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599" activeTab="6"/>
  </bookViews>
  <sheets>
    <sheet name="WCH" sheetId="1" r:id="rId1"/>
    <sheet name="Split" sheetId="2" r:id="rId2"/>
    <sheet name="DAY1 " sheetId="3" r:id="rId3"/>
    <sheet name="DAY2" sheetId="4" r:id="rId4"/>
    <sheet name="DAY3" sheetId="5" r:id="rId5"/>
    <sheet name="DAY4 " sheetId="6" r:id="rId6"/>
    <sheet name="DAY5 " sheetId="7" r:id="rId7"/>
  </sheets>
  <definedNames/>
  <calcPr fullCalcOnLoad="1"/>
</workbook>
</file>

<file path=xl/sharedStrings.xml><?xml version="1.0" encoding="utf-8"?>
<sst xmlns="http://schemas.openxmlformats.org/spreadsheetml/2006/main" count="1533" uniqueCount="231">
  <si>
    <t>C1</t>
  </si>
  <si>
    <t>men</t>
  </si>
  <si>
    <t>1 heat</t>
  </si>
  <si>
    <t>2 heat</t>
  </si>
  <si>
    <t>K1</t>
  </si>
  <si>
    <t>women</t>
  </si>
  <si>
    <t>morning</t>
  </si>
  <si>
    <t>race</t>
  </si>
  <si>
    <t>time</t>
  </si>
  <si>
    <t>boats class</t>
  </si>
  <si>
    <t>gender</t>
  </si>
  <si>
    <t>distance</t>
  </si>
  <si>
    <t>category</t>
  </si>
  <si>
    <t>1000m</t>
  </si>
  <si>
    <t>3 heat</t>
  </si>
  <si>
    <t>500m</t>
  </si>
  <si>
    <t>4 heat</t>
  </si>
  <si>
    <t>5 heat</t>
  </si>
  <si>
    <t>6 heat</t>
  </si>
  <si>
    <t>C2</t>
  </si>
  <si>
    <t>K2</t>
  </si>
  <si>
    <t>afternoon</t>
  </si>
  <si>
    <t>1 SF</t>
  </si>
  <si>
    <t>2 SF</t>
  </si>
  <si>
    <t>3 SF</t>
  </si>
  <si>
    <t>4 SF</t>
  </si>
  <si>
    <t>medal ceremony</t>
  </si>
  <si>
    <t>K4</t>
  </si>
  <si>
    <t>C4</t>
  </si>
  <si>
    <t>200m</t>
  </si>
  <si>
    <t>V1</t>
  </si>
  <si>
    <t>Paracanoeing</t>
  </si>
  <si>
    <t>4th day  Saturday</t>
  </si>
  <si>
    <t>5th day, Sunday</t>
  </si>
  <si>
    <t>Final</t>
  </si>
  <si>
    <t>2nd day Thursday</t>
  </si>
  <si>
    <t>3rd day Friday</t>
  </si>
  <si>
    <t>menTA</t>
  </si>
  <si>
    <t>men TA</t>
  </si>
  <si>
    <t>women TA</t>
  </si>
  <si>
    <t>men LTA</t>
  </si>
  <si>
    <t>women LTA</t>
  </si>
  <si>
    <t>SF</t>
  </si>
  <si>
    <t>Heat 1</t>
  </si>
  <si>
    <t>Heat 2</t>
  </si>
  <si>
    <t>men A</t>
  </si>
  <si>
    <t>women A</t>
  </si>
  <si>
    <t>Heat 3</t>
  </si>
  <si>
    <t>sprint</t>
  </si>
  <si>
    <t>200 m</t>
  </si>
  <si>
    <t>SF 1</t>
  </si>
  <si>
    <t>SF 2</t>
  </si>
  <si>
    <t>B-Final</t>
  </si>
  <si>
    <t xml:space="preserve">women A </t>
  </si>
  <si>
    <t xml:space="preserve">men A </t>
  </si>
  <si>
    <t>C-Final</t>
  </si>
  <si>
    <t>A- Final</t>
  </si>
  <si>
    <t>ceremony</t>
  </si>
  <si>
    <t>B- Final</t>
  </si>
  <si>
    <t>C- Final</t>
  </si>
  <si>
    <t>7 heat</t>
  </si>
  <si>
    <t>8 heat</t>
  </si>
  <si>
    <t>Seniors</t>
  </si>
  <si>
    <t>World Championship</t>
  </si>
  <si>
    <t>PRIVIOUS</t>
  </si>
  <si>
    <t>(untill 2014)</t>
  </si>
  <si>
    <t>NEW</t>
  </si>
  <si>
    <t>(from 2015)</t>
  </si>
  <si>
    <t>relay</t>
  </si>
  <si>
    <t>Total</t>
  </si>
  <si>
    <t>WK1</t>
  </si>
  <si>
    <t>x</t>
  </si>
  <si>
    <t>WK2</t>
  </si>
  <si>
    <t>WK4</t>
  </si>
  <si>
    <t>WC1</t>
  </si>
  <si>
    <t>WC2</t>
  </si>
  <si>
    <t>(x)</t>
  </si>
  <si>
    <t>MK1</t>
  </si>
  <si>
    <t>MK2</t>
  </si>
  <si>
    <t>MK4</t>
  </si>
  <si>
    <t>MC1</t>
  </si>
  <si>
    <t>MC2</t>
  </si>
  <si>
    <t>MC4</t>
  </si>
  <si>
    <t>mixted</t>
  </si>
  <si>
    <t>total</t>
  </si>
  <si>
    <t>Demonstration event</t>
  </si>
  <si>
    <t>Olympic event</t>
  </si>
  <si>
    <t>A-Final</t>
  </si>
  <si>
    <t>5000m</t>
  </si>
  <si>
    <t>FINAL</t>
  </si>
  <si>
    <t>1.block</t>
  </si>
  <si>
    <t>MC4 1000m</t>
  </si>
  <si>
    <t>WK1 1000m</t>
  </si>
  <si>
    <t>MK1 1000m</t>
  </si>
  <si>
    <t>WK2 500m</t>
  </si>
  <si>
    <t>MK2 500m</t>
  </si>
  <si>
    <t>WC1 200m</t>
  </si>
  <si>
    <t>WK1 200m</t>
  </si>
  <si>
    <t>MC1 200m</t>
  </si>
  <si>
    <t>WK2 1000m</t>
  </si>
  <si>
    <t>WK2 200m</t>
  </si>
  <si>
    <t>MC1 1000m</t>
  </si>
  <si>
    <t>MK2 1000m</t>
  </si>
  <si>
    <t>WC2 500m</t>
  </si>
  <si>
    <t>MK1 500m</t>
  </si>
  <si>
    <t>MC2 500m</t>
  </si>
  <si>
    <t>WK1 500m</t>
  </si>
  <si>
    <t>MC2 200m</t>
  </si>
  <si>
    <t>WK4 500m</t>
  </si>
  <si>
    <t>MC1 500m</t>
  </si>
  <si>
    <t>MC2 1000m</t>
  </si>
  <si>
    <t>MK4 1000m</t>
  </si>
  <si>
    <t>MK1 200m</t>
  </si>
  <si>
    <t>MK1 5000m</t>
  </si>
  <si>
    <t>MC1 5000m</t>
  </si>
  <si>
    <t>WK1 5000m</t>
  </si>
  <si>
    <t>MK2 200m</t>
  </si>
  <si>
    <t>Events</t>
  </si>
  <si>
    <t>Heats</t>
  </si>
  <si>
    <t>number of races</t>
  </si>
  <si>
    <t>closing ceremony</t>
  </si>
  <si>
    <t>Live TV</t>
  </si>
  <si>
    <t>1st day  Wednesday</t>
  </si>
  <si>
    <t>heats</t>
  </si>
  <si>
    <t>Semi</t>
  </si>
  <si>
    <t>2nd day</t>
  </si>
  <si>
    <t>3rd day</t>
  </si>
  <si>
    <t>4th day</t>
  </si>
  <si>
    <t>5th day</t>
  </si>
  <si>
    <t>Men Kayak</t>
  </si>
  <si>
    <t>Men Canoe</t>
  </si>
  <si>
    <t>womwn kayak</t>
  </si>
  <si>
    <t>WK2 500m SF</t>
  </si>
  <si>
    <t>WK2 500m FB</t>
  </si>
  <si>
    <t>WK2 500m FA</t>
  </si>
  <si>
    <t>WK1 500m FA</t>
  </si>
  <si>
    <t>2.Block</t>
  </si>
  <si>
    <t>3.block</t>
  </si>
  <si>
    <t>WK1 500m heat</t>
  </si>
  <si>
    <t>MC 2 500m heat</t>
  </si>
  <si>
    <t>MK 1 1000m heat</t>
  </si>
  <si>
    <t>MC 1 1000m heat</t>
  </si>
  <si>
    <t>MK 2 200m heat</t>
  </si>
  <si>
    <t>MC 1 200m heat</t>
  </si>
  <si>
    <t>WK2 500m heat</t>
  </si>
  <si>
    <t>MK 2 1000m heat</t>
  </si>
  <si>
    <t>WK2 1000m heat</t>
  </si>
  <si>
    <t>WK 1 500m SF</t>
  </si>
  <si>
    <t>MC 2 500m SF</t>
  </si>
  <si>
    <t>MK 1 1000m SF</t>
  </si>
  <si>
    <t>MK 2 200m SF</t>
  </si>
  <si>
    <t>MC 1 1000m SF</t>
  </si>
  <si>
    <t>MC 1 200m SF</t>
  </si>
  <si>
    <t>WK2 1000mSF</t>
  </si>
  <si>
    <t>MK 2 1000mSF</t>
  </si>
  <si>
    <t>WK 1 200m heat</t>
  </si>
  <si>
    <t>MK 1 200m heat</t>
  </si>
  <si>
    <t>MC 2 200m heat</t>
  </si>
  <si>
    <t>WK 2 200m heat</t>
  </si>
  <si>
    <t>MC 2 1000m heat</t>
  </si>
  <si>
    <t>MK 4 1000m heat</t>
  </si>
  <si>
    <t>WK 4 500m heat</t>
  </si>
  <si>
    <t>MC 1 500m heat</t>
  </si>
  <si>
    <t>MK 1 500m heat</t>
  </si>
  <si>
    <t>MK 2 500m heat</t>
  </si>
  <si>
    <t>MC 4 1000m heat</t>
  </si>
  <si>
    <t>WK 1 1000m heat</t>
  </si>
  <si>
    <t>MC 1 500m SF</t>
  </si>
  <si>
    <t>MK 1 500m SF</t>
  </si>
  <si>
    <t>MK 2 500m SF</t>
  </si>
  <si>
    <t>MC 4 1000mSF</t>
  </si>
  <si>
    <t>WK 1 1000m SF</t>
  </si>
  <si>
    <t>MC 2 500m FB</t>
  </si>
  <si>
    <t>WK1 500m FBC</t>
  </si>
  <si>
    <t>MK 1 1000m FCB</t>
  </si>
  <si>
    <t>MC 1 1000m FBC</t>
  </si>
  <si>
    <t>MK 2 200m FCB</t>
  </si>
  <si>
    <t>MC 1 200m FBC</t>
  </si>
  <si>
    <t>MK 2 1000m FCB</t>
  </si>
  <si>
    <t>MC 2 500m FA</t>
  </si>
  <si>
    <t>MK 1 1000m FA</t>
  </si>
  <si>
    <t>MC 1 1000m FA</t>
  </si>
  <si>
    <t>MK 2 200m FA</t>
  </si>
  <si>
    <t>MC 1 200m FA</t>
  </si>
  <si>
    <t>WK2 1000m FA</t>
  </si>
  <si>
    <t>MK 2 1000m FA</t>
  </si>
  <si>
    <t>WK 1 200m SF</t>
  </si>
  <si>
    <t>MK 1 200m SF</t>
  </si>
  <si>
    <t>MC 2 200m SF</t>
  </si>
  <si>
    <t>WK 2 200m SF</t>
  </si>
  <si>
    <t>MC 2 1000m SF</t>
  </si>
  <si>
    <t>MK 4 1000m SF</t>
  </si>
  <si>
    <t>WK 4 500m SF</t>
  </si>
  <si>
    <t>WK 1 200m FCB</t>
  </si>
  <si>
    <t>MK 1 200m FCB</t>
  </si>
  <si>
    <t>MC 2 200m FB</t>
  </si>
  <si>
    <t>WK 2 200m FB</t>
  </si>
  <si>
    <t>MC 2 1000m FB</t>
  </si>
  <si>
    <t>MK 4 1000m FB</t>
  </si>
  <si>
    <t>WK 1 1000m FB</t>
  </si>
  <si>
    <t>WK 4 500m FB</t>
  </si>
  <si>
    <t>MC 1 500m FB</t>
  </si>
  <si>
    <t>MK 1 500m FB</t>
  </si>
  <si>
    <t>MK 2 500mFB</t>
  </si>
  <si>
    <t>WK 1 200m FA</t>
  </si>
  <si>
    <t>MK 1 200m FA</t>
  </si>
  <si>
    <t>MC 2 200m FA</t>
  </si>
  <si>
    <t>WK 2 200m FA</t>
  </si>
  <si>
    <t>MC 2 1000m FA</t>
  </si>
  <si>
    <t>MK 4 1000m FA</t>
  </si>
  <si>
    <t>WK 4 500m FA</t>
  </si>
  <si>
    <t>MC 1 500m FA</t>
  </si>
  <si>
    <t>MK 1 500m FA</t>
  </si>
  <si>
    <t>MK 2 500m FA</t>
  </si>
  <si>
    <t>MC 4 1000m FA</t>
  </si>
  <si>
    <t>WK 1 1000m FA</t>
  </si>
  <si>
    <t>MK1 5000m F</t>
  </si>
  <si>
    <t>MC1 5000m F</t>
  </si>
  <si>
    <t>WK1 5000m F</t>
  </si>
  <si>
    <t xml:space="preserve">Men </t>
  </si>
  <si>
    <t xml:space="preserve"> </t>
  </si>
  <si>
    <t>10.30 TV start</t>
  </si>
  <si>
    <t>12.00 Tv finish</t>
  </si>
  <si>
    <t>TV starts at 10:00</t>
  </si>
  <si>
    <t>TV ends at 12:00</t>
  </si>
  <si>
    <t>Time schedule ICF Canoe Sprint World Championships 2015</t>
  </si>
  <si>
    <t>4th day  Saturday - 22nd August 2015</t>
  </si>
  <si>
    <t>5th day, Sunday 23 August 2015</t>
  </si>
  <si>
    <t>3rd day Friday, 21 August 2015</t>
  </si>
  <si>
    <t>2nd day  Thursday, 22nd August 2015</t>
  </si>
  <si>
    <t>1st day  Wednesday, 19th August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</si>
</sst>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:mm;@"/>
    <numFmt numFmtId="173" formatCode="[h]:mm:ss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0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20" fontId="0" fillId="0" borderId="14" xfId="0" applyNumberFormat="1" applyFill="1" applyBorder="1" applyAlignment="1">
      <alignment/>
    </xf>
    <xf numFmtId="20" fontId="0" fillId="0" borderId="18" xfId="0" applyNumberForma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0" xfId="0" applyFont="1" applyFill="1" applyAlignment="1">
      <alignment/>
    </xf>
    <xf numFmtId="20" fontId="0" fillId="0" borderId="2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0" xfId="55" applyFont="1">
      <alignment/>
      <protection/>
    </xf>
    <xf numFmtId="0" fontId="6" fillId="0" borderId="0" xfId="55">
      <alignment/>
      <protection/>
    </xf>
    <xf numFmtId="0" fontId="6" fillId="0" borderId="20" xfId="55" applyBorder="1">
      <alignment/>
      <protection/>
    </xf>
    <xf numFmtId="0" fontId="6" fillId="0" borderId="21" xfId="55" applyBorder="1">
      <alignment/>
      <protection/>
    </xf>
    <xf numFmtId="0" fontId="6" fillId="0" borderId="22" xfId="55" applyBorder="1">
      <alignment/>
      <protection/>
    </xf>
    <xf numFmtId="0" fontId="6" fillId="0" borderId="10" xfId="55" applyBorder="1">
      <alignment/>
      <protection/>
    </xf>
    <xf numFmtId="0" fontId="4" fillId="0" borderId="11" xfId="55" applyFont="1" applyBorder="1" applyAlignment="1">
      <alignment horizontal="center"/>
      <protection/>
    </xf>
    <xf numFmtId="0" fontId="6" fillId="0" borderId="11" xfId="55" applyBorder="1" applyAlignment="1">
      <alignment horizontal="center"/>
      <protection/>
    </xf>
    <xf numFmtId="0" fontId="6" fillId="0" borderId="30" xfId="55" applyBorder="1" applyAlignment="1">
      <alignment horizontal="center"/>
      <protection/>
    </xf>
    <xf numFmtId="0" fontId="6" fillId="0" borderId="12" xfId="55" applyBorder="1" applyAlignment="1">
      <alignment horizontal="center"/>
      <protection/>
    </xf>
    <xf numFmtId="0" fontId="6" fillId="0" borderId="31" xfId="55" applyBorder="1" applyAlignment="1">
      <alignment horizontal="center"/>
      <protection/>
    </xf>
    <xf numFmtId="0" fontId="6" fillId="0" borderId="13" xfId="55" applyBorder="1">
      <alignment/>
      <protection/>
    </xf>
    <xf numFmtId="0" fontId="6" fillId="0" borderId="14" xfId="55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6" fillId="0" borderId="32" xfId="55" applyBorder="1" applyAlignment="1">
      <alignment horizontal="center"/>
      <protection/>
    </xf>
    <xf numFmtId="0" fontId="6" fillId="0" borderId="15" xfId="55" applyBorder="1" applyAlignment="1">
      <alignment horizontal="center"/>
      <protection/>
    </xf>
    <xf numFmtId="0" fontId="6" fillId="0" borderId="33" xfId="55" applyBorder="1" applyAlignment="1">
      <alignment horizontal="center"/>
      <protection/>
    </xf>
    <xf numFmtId="0" fontId="6" fillId="0" borderId="17" xfId="55" applyBorder="1">
      <alignment/>
      <protection/>
    </xf>
    <xf numFmtId="0" fontId="6" fillId="0" borderId="18" xfId="55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6" fillId="0" borderId="34" xfId="55" applyBorder="1" applyAlignment="1">
      <alignment horizontal="center"/>
      <protection/>
    </xf>
    <xf numFmtId="0" fontId="6" fillId="0" borderId="19" xfId="55" applyBorder="1" applyAlignment="1">
      <alignment horizontal="center"/>
      <protection/>
    </xf>
    <xf numFmtId="0" fontId="6" fillId="0" borderId="16" xfId="55" applyBorder="1" applyAlignment="1">
      <alignment horizontal="center"/>
      <protection/>
    </xf>
    <xf numFmtId="0" fontId="6" fillId="0" borderId="35" xfId="55" applyBorder="1" applyAlignment="1">
      <alignment horizontal="center"/>
      <protection/>
    </xf>
    <xf numFmtId="0" fontId="6" fillId="0" borderId="36" xfId="55" applyBorder="1" applyAlignment="1">
      <alignment horizontal="center"/>
      <protection/>
    </xf>
    <xf numFmtId="0" fontId="6" fillId="0" borderId="37" xfId="55" applyBorder="1" applyAlignment="1">
      <alignment horizontal="center"/>
      <protection/>
    </xf>
    <xf numFmtId="0" fontId="6" fillId="0" borderId="38" xfId="55" applyBorder="1" applyAlignment="1">
      <alignment horizontal="center"/>
      <protection/>
    </xf>
    <xf numFmtId="0" fontId="6" fillId="0" borderId="39" xfId="55" applyFill="1" applyBorder="1">
      <alignment/>
      <protection/>
    </xf>
    <xf numFmtId="0" fontId="4" fillId="0" borderId="27" xfId="55" applyFont="1" applyFill="1" applyBorder="1" applyAlignment="1">
      <alignment horizontal="center"/>
      <protection/>
    </xf>
    <xf numFmtId="0" fontId="4" fillId="0" borderId="0" xfId="55" applyFont="1">
      <alignment/>
      <protection/>
    </xf>
    <xf numFmtId="0" fontId="6" fillId="0" borderId="0" xfId="55" applyFill="1" applyBorder="1">
      <alignment/>
      <protection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36" fillId="0" borderId="0" xfId="55" applyFont="1">
      <alignment/>
      <protection/>
    </xf>
    <xf numFmtId="0" fontId="8" fillId="0" borderId="0" xfId="55" applyFont="1">
      <alignment/>
      <protection/>
    </xf>
    <xf numFmtId="0" fontId="0" fillId="0" borderId="40" xfId="0" applyFon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41" xfId="55" applyBorder="1">
      <alignment/>
      <protection/>
    </xf>
    <xf numFmtId="0" fontId="0" fillId="0" borderId="42" xfId="0" applyBorder="1" applyAlignment="1">
      <alignment/>
    </xf>
    <xf numFmtId="20" fontId="0" fillId="0" borderId="43" xfId="0" applyNumberFormat="1" applyBorder="1" applyAlignment="1">
      <alignment/>
    </xf>
    <xf numFmtId="20" fontId="0" fillId="0" borderId="23" xfId="0" applyNumberFormat="1" applyFill="1" applyBorder="1" applyAlignment="1">
      <alignment/>
    </xf>
    <xf numFmtId="20" fontId="0" fillId="0" borderId="0" xfId="0" applyNumberFormat="1" applyAlignment="1">
      <alignment/>
    </xf>
    <xf numFmtId="0" fontId="0" fillId="32" borderId="13" xfId="0" applyFill="1" applyBorder="1" applyAlignment="1">
      <alignment/>
    </xf>
    <xf numFmtId="20" fontId="0" fillId="32" borderId="14" xfId="0" applyNumberForma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0" xfId="0" applyFill="1" applyAlignment="1">
      <alignment/>
    </xf>
    <xf numFmtId="0" fontId="0" fillId="32" borderId="15" xfId="0" applyFont="1" applyFill="1" applyBorder="1" applyAlignment="1">
      <alignment/>
    </xf>
    <xf numFmtId="20" fontId="0" fillId="32" borderId="14" xfId="0" applyNumberFormat="1" applyFont="1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36" fillId="0" borderId="14" xfId="55" applyFont="1" applyBorder="1">
      <alignment/>
      <protection/>
    </xf>
    <xf numFmtId="0" fontId="8" fillId="0" borderId="14" xfId="55" applyFont="1" applyBorder="1">
      <alignment/>
      <protection/>
    </xf>
    <xf numFmtId="0" fontId="36" fillId="0" borderId="0" xfId="55" applyFont="1" applyFill="1">
      <alignment/>
      <protection/>
    </xf>
    <xf numFmtId="0" fontId="0" fillId="0" borderId="44" xfId="0" applyFont="1" applyBorder="1" applyAlignment="1">
      <alignment/>
    </xf>
    <xf numFmtId="0" fontId="8" fillId="0" borderId="44" xfId="55" applyFont="1" applyBorder="1">
      <alignment/>
      <protection/>
    </xf>
    <xf numFmtId="0" fontId="0" fillId="0" borderId="44" xfId="0" applyBorder="1" applyAlignment="1">
      <alignment/>
    </xf>
    <xf numFmtId="20" fontId="0" fillId="0" borderId="27" xfId="0" applyNumberFormat="1" applyBorder="1" applyAlignment="1">
      <alignment/>
    </xf>
    <xf numFmtId="20" fontId="0" fillId="32" borderId="27" xfId="0" applyNumberFormat="1" applyFill="1" applyBorder="1" applyAlignment="1">
      <alignment/>
    </xf>
    <xf numFmtId="20" fontId="0" fillId="32" borderId="44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41" fillId="0" borderId="14" xfId="0" applyFont="1" applyBorder="1" applyAlignment="1">
      <alignment/>
    </xf>
    <xf numFmtId="0" fontId="0" fillId="32" borderId="46" xfId="0" applyFill="1" applyBorder="1" applyAlignment="1">
      <alignment/>
    </xf>
    <xf numFmtId="0" fontId="0" fillId="33" borderId="13" xfId="0" applyFill="1" applyBorder="1" applyAlignment="1">
      <alignment/>
    </xf>
    <xf numFmtId="20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0" fontId="0" fillId="33" borderId="44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20" fontId="0" fillId="0" borderId="18" xfId="0" applyNumberFormat="1" applyFont="1" applyFill="1" applyBorder="1" applyAlignment="1">
      <alignment/>
    </xf>
    <xf numFmtId="0" fontId="0" fillId="32" borderId="46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44" xfId="0" applyFill="1" applyBorder="1" applyAlignment="1">
      <alignment/>
    </xf>
    <xf numFmtId="0" fontId="0" fillId="32" borderId="4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2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andard_WCHProgramme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6384" width="11.421875" style="64" customWidth="1"/>
  </cols>
  <sheetData>
    <row r="1" ht="15">
      <c r="A1" s="63" t="s">
        <v>62</v>
      </c>
    </row>
    <row r="2" ht="15">
      <c r="A2" s="63" t="s">
        <v>63</v>
      </c>
    </row>
    <row r="3" spans="2:9" ht="15.75" thickBot="1">
      <c r="B3" s="64" t="s">
        <v>64</v>
      </c>
      <c r="C3" s="64" t="s">
        <v>65</v>
      </c>
      <c r="H3" s="64" t="s">
        <v>66</v>
      </c>
      <c r="I3" s="64" t="s">
        <v>67</v>
      </c>
    </row>
    <row r="4" spans="1:14" ht="15.75" thickBot="1">
      <c r="A4" s="65" t="s">
        <v>11</v>
      </c>
      <c r="B4" s="66">
        <v>200</v>
      </c>
      <c r="C4" s="66">
        <v>500</v>
      </c>
      <c r="D4" s="66">
        <v>1000</v>
      </c>
      <c r="E4" s="66">
        <v>5000</v>
      </c>
      <c r="F4" s="66" t="s">
        <v>68</v>
      </c>
      <c r="G4" s="67" t="s">
        <v>69</v>
      </c>
      <c r="H4" s="65" t="s">
        <v>11</v>
      </c>
      <c r="I4" s="66">
        <v>200</v>
      </c>
      <c r="J4" s="66">
        <v>500</v>
      </c>
      <c r="K4" s="66">
        <v>1000</v>
      </c>
      <c r="L4" s="66">
        <v>5000</v>
      </c>
      <c r="M4" s="66" t="s">
        <v>68</v>
      </c>
      <c r="N4" s="67" t="s">
        <v>69</v>
      </c>
    </row>
    <row r="5" spans="1:14" ht="15">
      <c r="A5" s="68" t="s">
        <v>70</v>
      </c>
      <c r="B5" s="69" t="s">
        <v>71</v>
      </c>
      <c r="C5" s="69" t="s">
        <v>71</v>
      </c>
      <c r="D5" s="70" t="s">
        <v>71</v>
      </c>
      <c r="E5" s="71" t="s">
        <v>71</v>
      </c>
      <c r="F5" s="72" t="s">
        <v>71</v>
      </c>
      <c r="G5" s="73">
        <f aca="true" t="shared" si="0" ref="G5:G15">COUNTIF(B5:F5,"x")</f>
        <v>5</v>
      </c>
      <c r="H5" s="68" t="s">
        <v>70</v>
      </c>
      <c r="I5" s="69" t="s">
        <v>71</v>
      </c>
      <c r="J5" s="69" t="s">
        <v>71</v>
      </c>
      <c r="K5" s="70" t="s">
        <v>71</v>
      </c>
      <c r="L5" s="71" t="s">
        <v>71</v>
      </c>
      <c r="M5" s="72"/>
      <c r="N5" s="73">
        <f aca="true" t="shared" si="1" ref="N5:N16">COUNTIF(I5:M5,"x")</f>
        <v>4</v>
      </c>
    </row>
    <row r="6" spans="1:14" ht="15">
      <c r="A6" s="74" t="s">
        <v>72</v>
      </c>
      <c r="B6" s="75" t="s">
        <v>71</v>
      </c>
      <c r="C6" s="76" t="s">
        <v>71</v>
      </c>
      <c r="D6" s="75" t="s">
        <v>71</v>
      </c>
      <c r="E6" s="77"/>
      <c r="F6" s="78"/>
      <c r="G6" s="79">
        <f t="shared" si="0"/>
        <v>3</v>
      </c>
      <c r="H6" s="74" t="s">
        <v>72</v>
      </c>
      <c r="I6" s="75" t="s">
        <v>71</v>
      </c>
      <c r="J6" s="76" t="s">
        <v>71</v>
      </c>
      <c r="K6" s="75" t="s">
        <v>71</v>
      </c>
      <c r="L6" s="77"/>
      <c r="M6" s="78"/>
      <c r="N6" s="79">
        <f t="shared" si="1"/>
        <v>3</v>
      </c>
    </row>
    <row r="7" spans="1:14" ht="15.75" thickBot="1">
      <c r="A7" s="80" t="s">
        <v>73</v>
      </c>
      <c r="B7" s="81"/>
      <c r="C7" s="82" t="s">
        <v>71</v>
      </c>
      <c r="D7" s="81"/>
      <c r="E7" s="83"/>
      <c r="F7" s="84"/>
      <c r="G7" s="85">
        <f t="shared" si="0"/>
        <v>1</v>
      </c>
      <c r="H7" s="80" t="s">
        <v>73</v>
      </c>
      <c r="I7" s="81"/>
      <c r="J7" s="82" t="s">
        <v>71</v>
      </c>
      <c r="K7" s="81"/>
      <c r="L7" s="83"/>
      <c r="M7" s="84"/>
      <c r="N7" s="85">
        <f t="shared" si="1"/>
        <v>1</v>
      </c>
    </row>
    <row r="8" spans="1:14" ht="15">
      <c r="A8" s="68" t="s">
        <v>74</v>
      </c>
      <c r="B8" s="70" t="s">
        <v>71</v>
      </c>
      <c r="C8" s="70"/>
      <c r="D8" s="70"/>
      <c r="E8" s="71"/>
      <c r="F8" s="72"/>
      <c r="G8" s="73">
        <f t="shared" si="0"/>
        <v>1</v>
      </c>
      <c r="H8" s="68" t="s">
        <v>74</v>
      </c>
      <c r="I8" s="70" t="s">
        <v>71</v>
      </c>
      <c r="J8" s="70" t="s">
        <v>71</v>
      </c>
      <c r="K8" s="70"/>
      <c r="L8" s="71"/>
      <c r="M8" s="72"/>
      <c r="N8" s="73">
        <f t="shared" si="1"/>
        <v>2</v>
      </c>
    </row>
    <row r="9" spans="1:14" ht="15.75" thickBot="1">
      <c r="A9" s="80" t="s">
        <v>75</v>
      </c>
      <c r="B9" s="81"/>
      <c r="C9" s="81" t="s">
        <v>76</v>
      </c>
      <c r="D9" s="81"/>
      <c r="E9" s="83"/>
      <c r="F9" s="84"/>
      <c r="G9" s="86">
        <f t="shared" si="0"/>
        <v>0</v>
      </c>
      <c r="H9" s="80" t="s">
        <v>75</v>
      </c>
      <c r="I9" s="81"/>
      <c r="J9" s="81"/>
      <c r="K9" s="81"/>
      <c r="L9" s="83"/>
      <c r="M9" s="84"/>
      <c r="N9" s="86">
        <f t="shared" si="1"/>
        <v>0</v>
      </c>
    </row>
    <row r="10" spans="1:14" ht="15">
      <c r="A10" s="68" t="s">
        <v>77</v>
      </c>
      <c r="B10" s="69" t="s">
        <v>71</v>
      </c>
      <c r="C10" s="70" t="s">
        <v>71</v>
      </c>
      <c r="D10" s="69" t="s">
        <v>71</v>
      </c>
      <c r="E10" s="71" t="s">
        <v>71</v>
      </c>
      <c r="F10" s="72" t="s">
        <v>71</v>
      </c>
      <c r="G10" s="87">
        <f t="shared" si="0"/>
        <v>5</v>
      </c>
      <c r="H10" s="68" t="s">
        <v>77</v>
      </c>
      <c r="I10" s="69" t="s">
        <v>71</v>
      </c>
      <c r="J10" s="70" t="s">
        <v>71</v>
      </c>
      <c r="K10" s="69" t="s">
        <v>71</v>
      </c>
      <c r="L10" s="71" t="s">
        <v>71</v>
      </c>
      <c r="M10" s="72"/>
      <c r="N10" s="87">
        <f t="shared" si="1"/>
        <v>4</v>
      </c>
    </row>
    <row r="11" spans="1:14" ht="15">
      <c r="A11" s="74" t="s">
        <v>78</v>
      </c>
      <c r="B11" s="76" t="s">
        <v>71</v>
      </c>
      <c r="C11" s="75" t="s">
        <v>71</v>
      </c>
      <c r="D11" s="76" t="s">
        <v>71</v>
      </c>
      <c r="E11" s="77"/>
      <c r="F11" s="78"/>
      <c r="G11" s="79">
        <f t="shared" si="0"/>
        <v>3</v>
      </c>
      <c r="H11" s="74" t="s">
        <v>78</v>
      </c>
      <c r="I11" s="75" t="s">
        <v>71</v>
      </c>
      <c r="J11" s="75" t="s">
        <v>71</v>
      </c>
      <c r="K11" s="76" t="s">
        <v>71</v>
      </c>
      <c r="L11" s="77"/>
      <c r="M11" s="78"/>
      <c r="N11" s="79">
        <f t="shared" si="1"/>
        <v>3</v>
      </c>
    </row>
    <row r="12" spans="1:14" ht="15.75" thickBot="1">
      <c r="A12" s="80" t="s">
        <v>79</v>
      </c>
      <c r="B12" s="81"/>
      <c r="C12" s="81"/>
      <c r="D12" s="82" t="s">
        <v>71</v>
      </c>
      <c r="E12" s="83"/>
      <c r="F12" s="84"/>
      <c r="G12" s="85">
        <f t="shared" si="0"/>
        <v>1</v>
      </c>
      <c r="H12" s="80" t="s">
        <v>79</v>
      </c>
      <c r="I12" s="81"/>
      <c r="J12" s="81"/>
      <c r="K12" s="82" t="s">
        <v>71</v>
      </c>
      <c r="L12" s="83"/>
      <c r="M12" s="84"/>
      <c r="N12" s="85">
        <f t="shared" si="1"/>
        <v>1</v>
      </c>
    </row>
    <row r="13" spans="1:14" ht="15">
      <c r="A13" s="68" t="s">
        <v>80</v>
      </c>
      <c r="B13" s="69" t="s">
        <v>71</v>
      </c>
      <c r="C13" s="70" t="s">
        <v>71</v>
      </c>
      <c r="D13" s="69" t="s">
        <v>71</v>
      </c>
      <c r="E13" s="71" t="s">
        <v>71</v>
      </c>
      <c r="F13" s="72" t="s">
        <v>71</v>
      </c>
      <c r="G13" s="73">
        <f t="shared" si="0"/>
        <v>5</v>
      </c>
      <c r="H13" s="68" t="s">
        <v>80</v>
      </c>
      <c r="I13" s="69" t="s">
        <v>71</v>
      </c>
      <c r="J13" s="70" t="s">
        <v>71</v>
      </c>
      <c r="K13" s="69" t="s">
        <v>71</v>
      </c>
      <c r="L13" s="71" t="s">
        <v>71</v>
      </c>
      <c r="M13" s="72"/>
      <c r="N13" s="73">
        <f t="shared" si="1"/>
        <v>4</v>
      </c>
    </row>
    <row r="14" spans="1:14" ht="15">
      <c r="A14" s="74" t="s">
        <v>81</v>
      </c>
      <c r="B14" s="75" t="s">
        <v>71</v>
      </c>
      <c r="C14" s="75" t="s">
        <v>71</v>
      </c>
      <c r="D14" s="76" t="s">
        <v>71</v>
      </c>
      <c r="E14" s="77"/>
      <c r="F14" s="78"/>
      <c r="G14" s="79">
        <f t="shared" si="0"/>
        <v>3</v>
      </c>
      <c r="H14" s="74" t="s">
        <v>81</v>
      </c>
      <c r="I14" s="75" t="s">
        <v>71</v>
      </c>
      <c r="J14" s="75" t="s">
        <v>71</v>
      </c>
      <c r="K14" s="76" t="s">
        <v>71</v>
      </c>
      <c r="L14" s="77"/>
      <c r="M14" s="78"/>
      <c r="N14" s="79">
        <f t="shared" si="1"/>
        <v>3</v>
      </c>
    </row>
    <row r="15" spans="1:14" ht="15.75" thickBot="1">
      <c r="A15" s="80" t="s">
        <v>82</v>
      </c>
      <c r="B15" s="81"/>
      <c r="C15" s="81"/>
      <c r="D15" s="81" t="s">
        <v>71</v>
      </c>
      <c r="E15" s="83"/>
      <c r="F15" s="84"/>
      <c r="G15" s="88">
        <f t="shared" si="0"/>
        <v>1</v>
      </c>
      <c r="H15" s="80" t="s">
        <v>82</v>
      </c>
      <c r="I15" s="81"/>
      <c r="J15" s="81"/>
      <c r="K15" s="81" t="s">
        <v>71</v>
      </c>
      <c r="L15" s="83"/>
      <c r="M15" s="84"/>
      <c r="N15" s="88">
        <f t="shared" si="1"/>
        <v>1</v>
      </c>
    </row>
    <row r="16" spans="1:14" ht="15.75" thickBot="1">
      <c r="A16" s="80" t="s">
        <v>83</v>
      </c>
      <c r="B16" s="81"/>
      <c r="C16" s="81"/>
      <c r="D16" s="81"/>
      <c r="E16" s="83"/>
      <c r="F16" s="83"/>
      <c r="G16" s="88"/>
      <c r="H16" s="80"/>
      <c r="I16" s="81"/>
      <c r="J16" s="81"/>
      <c r="K16" s="81"/>
      <c r="L16" s="83"/>
      <c r="M16" s="83"/>
      <c r="N16" s="88">
        <f t="shared" si="1"/>
        <v>0</v>
      </c>
    </row>
    <row r="17" spans="1:14" ht="15.75" thickBot="1">
      <c r="A17" s="80" t="s">
        <v>84</v>
      </c>
      <c r="B17" s="81">
        <f>COUNTIF(B5:B15,"x")</f>
        <v>7</v>
      </c>
      <c r="C17" s="81">
        <f>COUNTIF(C5:C15,"x")</f>
        <v>7</v>
      </c>
      <c r="D17" s="81">
        <f>COUNTIF(D5:D15,"x")</f>
        <v>8</v>
      </c>
      <c r="E17" s="81">
        <f>COUNTIF(E5:E15,"x")</f>
        <v>3</v>
      </c>
      <c r="F17" s="83">
        <f>COUNTIF(F5:F15,"x")</f>
        <v>3</v>
      </c>
      <c r="G17" s="89">
        <f>SUM(G5:G15)</f>
        <v>28</v>
      </c>
      <c r="H17" s="80" t="s">
        <v>84</v>
      </c>
      <c r="I17" s="81">
        <f>COUNTIF(I5:I15,"x")</f>
        <v>7</v>
      </c>
      <c r="J17" s="81">
        <f>COUNTIF(J5:J15,"x")</f>
        <v>8</v>
      </c>
      <c r="K17" s="81">
        <f>COUNTIF(K5:K15,"x")</f>
        <v>8</v>
      </c>
      <c r="L17" s="81">
        <f>COUNTIF(L5:L15,"x")</f>
        <v>3</v>
      </c>
      <c r="M17" s="83">
        <f>COUNTIF(M5:M16,"x")</f>
        <v>0</v>
      </c>
      <c r="N17" s="89">
        <f>SUM(N5:N16)</f>
        <v>26</v>
      </c>
    </row>
    <row r="18" spans="1:5" ht="15">
      <c r="A18" s="90" t="s">
        <v>76</v>
      </c>
      <c r="B18" s="64" t="s">
        <v>85</v>
      </c>
      <c r="D18" s="91" t="s">
        <v>71</v>
      </c>
      <c r="E18" s="92" t="s">
        <v>86</v>
      </c>
    </row>
    <row r="19" ht="15">
      <c r="A19" s="93"/>
    </row>
    <row r="20" spans="7:9" ht="15">
      <c r="G20" s="64" t="s">
        <v>90</v>
      </c>
      <c r="H20" s="64" t="s">
        <v>136</v>
      </c>
      <c r="I20" s="64" t="s">
        <v>137</v>
      </c>
    </row>
    <row r="21" spans="7:9" ht="15">
      <c r="G21" s="64" t="s">
        <v>103</v>
      </c>
      <c r="H21" s="97" t="s">
        <v>97</v>
      </c>
      <c r="I21" s="64" t="s">
        <v>113</v>
      </c>
    </row>
    <row r="22" spans="7:9" ht="15">
      <c r="G22" s="97" t="s">
        <v>106</v>
      </c>
      <c r="H22" s="97" t="s">
        <v>112</v>
      </c>
      <c r="I22" s="64" t="s">
        <v>114</v>
      </c>
    </row>
    <row r="23" spans="7:9" ht="15">
      <c r="G23" s="98" t="s">
        <v>105</v>
      </c>
      <c r="H23" s="64" t="s">
        <v>96</v>
      </c>
      <c r="I23" s="64" t="s">
        <v>115</v>
      </c>
    </row>
    <row r="24" spans="7:8" ht="15">
      <c r="G24" s="97" t="s">
        <v>93</v>
      </c>
      <c r="H24" s="64" t="s">
        <v>107</v>
      </c>
    </row>
    <row r="25" spans="7:8" ht="15">
      <c r="G25" s="97" t="s">
        <v>101</v>
      </c>
      <c r="H25" s="64" t="s">
        <v>100</v>
      </c>
    </row>
    <row r="26" spans="7:8" ht="15">
      <c r="G26" s="97" t="s">
        <v>116</v>
      </c>
      <c r="H26" s="97" t="s">
        <v>110</v>
      </c>
    </row>
    <row r="27" spans="7:8" ht="15">
      <c r="G27" s="97" t="s">
        <v>98</v>
      </c>
      <c r="H27" s="97" t="s">
        <v>111</v>
      </c>
    </row>
    <row r="28" spans="7:8" ht="15">
      <c r="G28" s="97" t="s">
        <v>94</v>
      </c>
      <c r="H28" s="97" t="s">
        <v>108</v>
      </c>
    </row>
    <row r="29" spans="7:8" ht="15">
      <c r="G29" s="64" t="s">
        <v>99</v>
      </c>
      <c r="H29" s="64" t="s">
        <v>109</v>
      </c>
    </row>
    <row r="30" spans="7:8" ht="15">
      <c r="G30" s="97" t="s">
        <v>102</v>
      </c>
      <c r="H30" s="64" t="s">
        <v>104</v>
      </c>
    </row>
    <row r="31" ht="15">
      <c r="H31" s="64" t="s">
        <v>95</v>
      </c>
    </row>
    <row r="32" ht="15">
      <c r="H32" s="64" t="s">
        <v>91</v>
      </c>
    </row>
    <row r="33" ht="15">
      <c r="H33" s="64" t="s">
        <v>92</v>
      </c>
    </row>
    <row r="34" spans="8:9" ht="15">
      <c r="H34" s="91" t="s">
        <v>71</v>
      </c>
      <c r="I34" s="92" t="s">
        <v>86</v>
      </c>
    </row>
    <row r="37" spans="1:7" ht="15">
      <c r="A37" s="64" t="s">
        <v>117</v>
      </c>
      <c r="B37" s="64" t="s">
        <v>118</v>
      </c>
      <c r="C37" s="64" t="s">
        <v>42</v>
      </c>
      <c r="D37" s="64" t="s">
        <v>55</v>
      </c>
      <c r="E37" s="64" t="s">
        <v>52</v>
      </c>
      <c r="F37" s="64" t="s">
        <v>87</v>
      </c>
      <c r="G37" s="64" t="s">
        <v>119</v>
      </c>
    </row>
    <row r="38" spans="1:7" ht="15">
      <c r="A38" s="64" t="s">
        <v>91</v>
      </c>
      <c r="B38" s="64">
        <v>2</v>
      </c>
      <c r="C38" s="64">
        <v>1</v>
      </c>
      <c r="F38" s="64">
        <v>1</v>
      </c>
      <c r="G38" s="64">
        <f>SUM(B38:F38)</f>
        <v>4</v>
      </c>
    </row>
    <row r="39" spans="1:7" ht="15">
      <c r="A39" s="64" t="s">
        <v>92</v>
      </c>
      <c r="B39" s="64">
        <v>3</v>
      </c>
      <c r="C39" s="64">
        <v>2</v>
      </c>
      <c r="E39" s="64">
        <v>1</v>
      </c>
      <c r="F39" s="64">
        <v>1</v>
      </c>
      <c r="G39" s="64">
        <f aca="true" t="shared" si="2" ref="G39:G63">SUM(B39:F39)</f>
        <v>7</v>
      </c>
    </row>
    <row r="40" spans="1:7" ht="15">
      <c r="A40" s="97" t="s">
        <v>93</v>
      </c>
      <c r="B40" s="64">
        <v>6</v>
      </c>
      <c r="C40" s="64">
        <v>4</v>
      </c>
      <c r="D40" s="64">
        <v>1</v>
      </c>
      <c r="E40" s="64">
        <v>1</v>
      </c>
      <c r="F40" s="64">
        <v>1</v>
      </c>
      <c r="G40" s="64">
        <f t="shared" si="2"/>
        <v>13</v>
      </c>
    </row>
    <row r="41" spans="1:7" ht="15">
      <c r="A41" s="97" t="s">
        <v>94</v>
      </c>
      <c r="B41" s="64">
        <v>4</v>
      </c>
      <c r="C41" s="64">
        <v>3</v>
      </c>
      <c r="E41" s="64">
        <v>1</v>
      </c>
      <c r="F41" s="64">
        <v>1</v>
      </c>
      <c r="G41" s="64">
        <f t="shared" si="2"/>
        <v>9</v>
      </c>
    </row>
    <row r="42" spans="1:7" ht="15">
      <c r="A42" s="64" t="s">
        <v>95</v>
      </c>
      <c r="B42" s="64">
        <v>4</v>
      </c>
      <c r="C42" s="64">
        <v>3</v>
      </c>
      <c r="E42" s="64">
        <v>1</v>
      </c>
      <c r="F42" s="64">
        <v>1</v>
      </c>
      <c r="G42" s="64">
        <f t="shared" si="2"/>
        <v>9</v>
      </c>
    </row>
    <row r="43" spans="1:7" ht="15">
      <c r="A43" s="64" t="s">
        <v>96</v>
      </c>
      <c r="B43" s="64">
        <v>3</v>
      </c>
      <c r="C43" s="64">
        <v>2</v>
      </c>
      <c r="E43" s="64">
        <v>1</v>
      </c>
      <c r="F43" s="64">
        <v>1</v>
      </c>
      <c r="G43" s="64">
        <f t="shared" si="2"/>
        <v>7</v>
      </c>
    </row>
    <row r="44" spans="1:7" ht="15">
      <c r="A44" s="64" t="s">
        <v>107</v>
      </c>
      <c r="B44" s="64">
        <v>3</v>
      </c>
      <c r="C44" s="64">
        <v>2</v>
      </c>
      <c r="E44" s="64">
        <v>1</v>
      </c>
      <c r="F44" s="64">
        <v>1</v>
      </c>
      <c r="G44" s="64">
        <f t="shared" si="2"/>
        <v>7</v>
      </c>
    </row>
    <row r="45" spans="1:7" ht="15">
      <c r="A45" s="97" t="s">
        <v>97</v>
      </c>
      <c r="B45" s="64">
        <v>6</v>
      </c>
      <c r="C45" s="64">
        <v>4</v>
      </c>
      <c r="D45" s="64">
        <v>1</v>
      </c>
      <c r="E45" s="64">
        <v>1</v>
      </c>
      <c r="F45" s="64">
        <v>1</v>
      </c>
      <c r="G45" s="64">
        <f t="shared" si="2"/>
        <v>13</v>
      </c>
    </row>
    <row r="46" spans="1:7" ht="15">
      <c r="A46" s="97" t="s">
        <v>98</v>
      </c>
      <c r="B46" s="64">
        <v>6</v>
      </c>
      <c r="C46" s="64">
        <v>4</v>
      </c>
      <c r="D46" s="64">
        <v>1</v>
      </c>
      <c r="E46" s="64">
        <v>1</v>
      </c>
      <c r="F46" s="64">
        <v>1</v>
      </c>
      <c r="G46" s="64">
        <f t="shared" si="2"/>
        <v>13</v>
      </c>
    </row>
    <row r="47" spans="1:7" ht="15">
      <c r="A47" s="64" t="s">
        <v>99</v>
      </c>
      <c r="B47" s="64">
        <v>2</v>
      </c>
      <c r="C47" s="64">
        <v>1</v>
      </c>
      <c r="F47" s="64">
        <v>1</v>
      </c>
      <c r="G47" s="64">
        <f t="shared" si="2"/>
        <v>4</v>
      </c>
    </row>
    <row r="48" spans="1:7" ht="15">
      <c r="A48" s="97" t="s">
        <v>101</v>
      </c>
      <c r="B48" s="64">
        <v>5</v>
      </c>
      <c r="C48" s="64">
        <v>4</v>
      </c>
      <c r="D48" s="64">
        <v>1</v>
      </c>
      <c r="E48" s="64">
        <v>1</v>
      </c>
      <c r="F48" s="64">
        <v>1</v>
      </c>
      <c r="G48" s="64">
        <f t="shared" si="2"/>
        <v>12</v>
      </c>
    </row>
    <row r="49" spans="1:7" ht="15">
      <c r="A49" s="97" t="s">
        <v>102</v>
      </c>
      <c r="B49" s="64">
        <v>5</v>
      </c>
      <c r="C49" s="64">
        <v>4</v>
      </c>
      <c r="D49" s="64">
        <v>1</v>
      </c>
      <c r="E49" s="64">
        <v>1</v>
      </c>
      <c r="F49" s="64">
        <v>1</v>
      </c>
      <c r="G49" s="64">
        <f t="shared" si="2"/>
        <v>12</v>
      </c>
    </row>
    <row r="50" spans="1:7" ht="15">
      <c r="A50" s="64" t="s">
        <v>103</v>
      </c>
      <c r="B50" s="64">
        <v>2</v>
      </c>
      <c r="C50" s="64">
        <v>1</v>
      </c>
      <c r="F50" s="64">
        <v>1</v>
      </c>
      <c r="G50" s="64">
        <f t="shared" si="2"/>
        <v>4</v>
      </c>
    </row>
    <row r="51" spans="1:7" ht="15">
      <c r="A51" s="64" t="s">
        <v>104</v>
      </c>
      <c r="B51" s="64">
        <v>6</v>
      </c>
      <c r="C51" s="64">
        <v>4</v>
      </c>
      <c r="D51" s="64">
        <v>1</v>
      </c>
      <c r="E51" s="64">
        <v>1</v>
      </c>
      <c r="F51" s="64">
        <v>1</v>
      </c>
      <c r="G51" s="64">
        <f t="shared" si="2"/>
        <v>13</v>
      </c>
    </row>
    <row r="52" spans="1:7" ht="15">
      <c r="A52" s="98" t="s">
        <v>105</v>
      </c>
      <c r="B52" s="64">
        <v>3</v>
      </c>
      <c r="C52" s="64">
        <v>2</v>
      </c>
      <c r="E52" s="64">
        <v>1</v>
      </c>
      <c r="F52" s="64">
        <v>1</v>
      </c>
      <c r="G52" s="64">
        <f t="shared" si="2"/>
        <v>7</v>
      </c>
    </row>
    <row r="53" spans="1:7" ht="15">
      <c r="A53" s="97" t="s">
        <v>106</v>
      </c>
      <c r="B53" s="64">
        <v>6</v>
      </c>
      <c r="C53" s="64">
        <v>4</v>
      </c>
      <c r="D53" s="64">
        <v>1</v>
      </c>
      <c r="E53" s="64">
        <v>1</v>
      </c>
      <c r="F53" s="64">
        <v>1</v>
      </c>
      <c r="G53" s="64">
        <f t="shared" si="2"/>
        <v>13</v>
      </c>
    </row>
    <row r="54" spans="1:7" ht="15">
      <c r="A54" s="97" t="s">
        <v>116</v>
      </c>
      <c r="B54" s="64">
        <v>6</v>
      </c>
      <c r="C54" s="64">
        <v>4</v>
      </c>
      <c r="D54" s="64">
        <v>1</v>
      </c>
      <c r="E54" s="64">
        <v>1</v>
      </c>
      <c r="F54" s="64">
        <v>1</v>
      </c>
      <c r="G54" s="64">
        <f t="shared" si="2"/>
        <v>13</v>
      </c>
    </row>
    <row r="55" spans="1:7" ht="15">
      <c r="A55" s="64" t="s">
        <v>100</v>
      </c>
      <c r="B55" s="64">
        <v>3</v>
      </c>
      <c r="C55" s="64">
        <v>2</v>
      </c>
      <c r="E55" s="64">
        <v>1</v>
      </c>
      <c r="F55" s="64">
        <v>1</v>
      </c>
      <c r="G55" s="64">
        <f t="shared" si="2"/>
        <v>7</v>
      </c>
    </row>
    <row r="56" spans="1:7" ht="15">
      <c r="A56" s="64" t="s">
        <v>109</v>
      </c>
      <c r="B56" s="64">
        <v>4</v>
      </c>
      <c r="C56" s="64">
        <v>3</v>
      </c>
      <c r="E56" s="64">
        <v>1</v>
      </c>
      <c r="F56" s="64">
        <v>1</v>
      </c>
      <c r="G56" s="64">
        <f t="shared" si="2"/>
        <v>9</v>
      </c>
    </row>
    <row r="57" spans="1:7" ht="15">
      <c r="A57" s="97" t="s">
        <v>108</v>
      </c>
      <c r="B57" s="64">
        <v>3</v>
      </c>
      <c r="C57" s="64">
        <v>2</v>
      </c>
      <c r="E57" s="64">
        <v>1</v>
      </c>
      <c r="F57" s="64">
        <v>1</v>
      </c>
      <c r="G57" s="64">
        <f t="shared" si="2"/>
        <v>7</v>
      </c>
    </row>
    <row r="58" spans="1:7" ht="15">
      <c r="A58" s="97" t="s">
        <v>110</v>
      </c>
      <c r="B58" s="64">
        <v>4</v>
      </c>
      <c r="C58" s="64">
        <v>3</v>
      </c>
      <c r="E58" s="64">
        <v>1</v>
      </c>
      <c r="F58" s="64">
        <v>1</v>
      </c>
      <c r="G58" s="64">
        <f t="shared" si="2"/>
        <v>9</v>
      </c>
    </row>
    <row r="59" spans="1:7" ht="15">
      <c r="A59" s="97" t="s">
        <v>111</v>
      </c>
      <c r="B59" s="64">
        <v>4</v>
      </c>
      <c r="C59" s="64">
        <v>3</v>
      </c>
      <c r="E59" s="64">
        <v>1</v>
      </c>
      <c r="F59" s="64">
        <v>1</v>
      </c>
      <c r="G59" s="64">
        <f t="shared" si="2"/>
        <v>9</v>
      </c>
    </row>
    <row r="60" spans="1:7" ht="15">
      <c r="A60" s="97" t="s">
        <v>112</v>
      </c>
      <c r="B60" s="64">
        <v>8</v>
      </c>
      <c r="C60" s="64">
        <v>4</v>
      </c>
      <c r="D60" s="64">
        <v>1</v>
      </c>
      <c r="E60" s="64">
        <v>1</v>
      </c>
      <c r="F60" s="64">
        <v>1</v>
      </c>
      <c r="G60" s="64">
        <f t="shared" si="2"/>
        <v>15</v>
      </c>
    </row>
    <row r="61" spans="1:7" ht="15">
      <c r="A61" s="64" t="s">
        <v>113</v>
      </c>
      <c r="F61" s="64">
        <v>1</v>
      </c>
      <c r="G61" s="64">
        <f t="shared" si="2"/>
        <v>1</v>
      </c>
    </row>
    <row r="62" spans="1:7" ht="15">
      <c r="A62" s="64" t="s">
        <v>114</v>
      </c>
      <c r="F62" s="64">
        <v>1</v>
      </c>
      <c r="G62" s="64">
        <f t="shared" si="2"/>
        <v>1</v>
      </c>
    </row>
    <row r="63" spans="1:7" ht="15.75" thickBot="1">
      <c r="A63" s="101" t="s">
        <v>115</v>
      </c>
      <c r="B63" s="101"/>
      <c r="C63" s="101"/>
      <c r="D63" s="101"/>
      <c r="E63" s="101"/>
      <c r="F63" s="101">
        <v>1</v>
      </c>
      <c r="G63" s="101">
        <f t="shared" si="2"/>
        <v>1</v>
      </c>
    </row>
    <row r="64" spans="1:7" ht="15">
      <c r="A64" s="64" t="s">
        <v>84</v>
      </c>
      <c r="B64" s="64">
        <f aca="true" t="shared" si="3" ref="B64:G64">SUM(B38:B63)</f>
        <v>98</v>
      </c>
      <c r="C64" s="64">
        <f t="shared" si="3"/>
        <v>66</v>
      </c>
      <c r="D64" s="64">
        <f t="shared" si="3"/>
        <v>9</v>
      </c>
      <c r="E64" s="64">
        <f t="shared" si="3"/>
        <v>20</v>
      </c>
      <c r="F64" s="64">
        <f t="shared" si="3"/>
        <v>26</v>
      </c>
      <c r="G64" s="64">
        <f t="shared" si="3"/>
        <v>219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2"/>
  <sheetViews>
    <sheetView zoomScalePageLayoutView="0" workbookViewId="0" topLeftCell="A67">
      <selection activeCell="G12" sqref="G12"/>
    </sheetView>
  </sheetViews>
  <sheetFormatPr defaultColWidth="11.421875" defaultRowHeight="12.75"/>
  <cols>
    <col min="2" max="2" width="17.00390625" style="0" bestFit="1" customWidth="1"/>
    <col min="3" max="3" width="17.140625" style="0" bestFit="1" customWidth="1"/>
    <col min="4" max="4" width="16.421875" style="0" bestFit="1" customWidth="1"/>
    <col min="5" max="5" width="15.140625" style="0" bestFit="1" customWidth="1"/>
  </cols>
  <sheetData>
    <row r="2" spans="2:4" ht="12.75">
      <c r="B2" t="s">
        <v>123</v>
      </c>
      <c r="C2" t="s">
        <v>124</v>
      </c>
      <c r="D2" t="s">
        <v>34</v>
      </c>
    </row>
    <row r="3" ht="15">
      <c r="A3" s="97" t="s">
        <v>93</v>
      </c>
    </row>
    <row r="4" ht="15">
      <c r="A4" s="97" t="s">
        <v>102</v>
      </c>
    </row>
    <row r="5" ht="15">
      <c r="A5" s="97" t="s">
        <v>111</v>
      </c>
    </row>
    <row r="6" ht="15">
      <c r="A6" s="97" t="s">
        <v>112</v>
      </c>
    </row>
    <row r="7" ht="15">
      <c r="A7" s="97" t="s">
        <v>116</v>
      </c>
    </row>
    <row r="9" ht="15">
      <c r="A9" s="97" t="s">
        <v>106</v>
      </c>
    </row>
    <row r="10" ht="15">
      <c r="A10" s="97" t="s">
        <v>94</v>
      </c>
    </row>
    <row r="11" ht="15">
      <c r="A11" s="97" t="s">
        <v>108</v>
      </c>
    </row>
    <row r="12" ht="15">
      <c r="A12" s="97" t="s">
        <v>97</v>
      </c>
    </row>
    <row r="14" ht="15">
      <c r="A14" s="97" t="s">
        <v>101</v>
      </c>
    </row>
    <row r="15" ht="15">
      <c r="A15" s="97" t="s">
        <v>110</v>
      </c>
    </row>
    <row r="16" ht="15">
      <c r="A16" s="97" t="s">
        <v>98</v>
      </c>
    </row>
    <row r="17" ht="15">
      <c r="A17" s="121" t="s">
        <v>129</v>
      </c>
    </row>
    <row r="18" spans="1:5" ht="12.75">
      <c r="A18" s="7"/>
      <c r="B18" s="7" t="s">
        <v>125</v>
      </c>
      <c r="C18" s="7" t="s">
        <v>126</v>
      </c>
      <c r="D18" s="7" t="s">
        <v>127</v>
      </c>
      <c r="E18" s="7" t="s">
        <v>128</v>
      </c>
    </row>
    <row r="19" spans="1:5" ht="12.75">
      <c r="A19" s="6">
        <v>0.3541666666666667</v>
      </c>
      <c r="B19" s="7"/>
      <c r="D19" s="7"/>
      <c r="E19" s="130" t="s">
        <v>194</v>
      </c>
    </row>
    <row r="20" spans="1:5" ht="15">
      <c r="A20" s="6">
        <v>0.375</v>
      </c>
      <c r="B20" s="7"/>
      <c r="C20" s="130" t="s">
        <v>156</v>
      </c>
      <c r="D20" s="119" t="s">
        <v>174</v>
      </c>
      <c r="E20" s="130" t="s">
        <v>198</v>
      </c>
    </row>
    <row r="21" spans="1:6" ht="12.75">
      <c r="A21" s="6">
        <v>0.395833333333333</v>
      </c>
      <c r="B21" s="51"/>
      <c r="C21" s="51"/>
      <c r="D21" s="130" t="s">
        <v>176</v>
      </c>
      <c r="E21" s="51" t="s">
        <v>202</v>
      </c>
      <c r="F21" s="51" t="s">
        <v>203</v>
      </c>
    </row>
    <row r="22" spans="1:5" ht="15">
      <c r="A22" s="6">
        <v>0.416666666666667</v>
      </c>
      <c r="B22" s="119" t="s">
        <v>140</v>
      </c>
      <c r="C22" s="51"/>
      <c r="D22" s="130" t="s">
        <v>178</v>
      </c>
      <c r="E22" s="130" t="s">
        <v>205</v>
      </c>
    </row>
    <row r="23" spans="1:5" ht="15">
      <c r="A23" s="6">
        <v>0.4375</v>
      </c>
      <c r="B23" s="130"/>
      <c r="C23" s="51"/>
      <c r="D23" s="119" t="s">
        <v>180</v>
      </c>
      <c r="E23" s="130" t="s">
        <v>209</v>
      </c>
    </row>
    <row r="24" spans="1:5" ht="15">
      <c r="A24" s="6">
        <v>0.458333333333334</v>
      </c>
      <c r="B24" s="130" t="s">
        <v>142</v>
      </c>
      <c r="C24" s="130" t="s">
        <v>160</v>
      </c>
      <c r="D24" s="130" t="s">
        <v>182</v>
      </c>
      <c r="E24" s="120"/>
    </row>
    <row r="25" spans="1:6" ht="12.75">
      <c r="A25" s="6">
        <v>0.479166666666667</v>
      </c>
      <c r="B25" s="130"/>
      <c r="C25" s="51"/>
      <c r="D25" s="130" t="s">
        <v>185</v>
      </c>
      <c r="E25" s="51" t="s">
        <v>212</v>
      </c>
      <c r="F25" s="51" t="s">
        <v>213</v>
      </c>
    </row>
    <row r="26" spans="1:5" ht="15">
      <c r="A26" s="6">
        <v>0.5</v>
      </c>
      <c r="B26" s="130"/>
      <c r="C26" s="51" t="s">
        <v>163</v>
      </c>
      <c r="D26" s="120"/>
      <c r="E26" s="120"/>
    </row>
    <row r="27" spans="1:5" ht="15">
      <c r="A27" s="6">
        <v>0.520833333333334</v>
      </c>
      <c r="B27" s="130"/>
      <c r="C27" s="51" t="s">
        <v>164</v>
      </c>
      <c r="D27" s="51"/>
      <c r="E27" s="120"/>
    </row>
    <row r="28" spans="1:5" ht="12.75">
      <c r="A28" s="6">
        <v>0.541666666666667</v>
      </c>
      <c r="B28" s="130" t="s">
        <v>145</v>
      </c>
      <c r="C28" s="51"/>
      <c r="D28" s="51"/>
      <c r="E28" s="51"/>
    </row>
    <row r="29" spans="1:5" ht="12.75">
      <c r="A29" s="6">
        <v>0.5625</v>
      </c>
      <c r="B29" s="51"/>
      <c r="C29" s="51"/>
      <c r="D29" s="51"/>
      <c r="E29" s="51"/>
    </row>
    <row r="30" spans="1:5" ht="15">
      <c r="A30" s="6">
        <v>0.583333333333333</v>
      </c>
      <c r="B30" s="51"/>
      <c r="C30" s="120"/>
      <c r="D30" s="51"/>
      <c r="E30" s="51"/>
    </row>
    <row r="31" spans="1:5" ht="15">
      <c r="A31" s="6">
        <v>0.604166666666667</v>
      </c>
      <c r="B31" s="51"/>
      <c r="C31" s="120"/>
      <c r="D31" s="130" t="s">
        <v>187</v>
      </c>
      <c r="E31" s="51" t="s">
        <v>216</v>
      </c>
    </row>
    <row r="32" spans="1:5" ht="12.75">
      <c r="A32" s="6">
        <v>0.625</v>
      </c>
      <c r="B32" s="51"/>
      <c r="C32" s="51"/>
      <c r="D32" s="51"/>
      <c r="E32" s="51"/>
    </row>
    <row r="33" spans="1:5" ht="12.75">
      <c r="A33" s="6">
        <v>0.645833333333333</v>
      </c>
      <c r="B33" s="51"/>
      <c r="C33" s="51"/>
      <c r="D33" s="130" t="s">
        <v>191</v>
      </c>
      <c r="E33" s="51"/>
    </row>
    <row r="34" spans="1:5" ht="15">
      <c r="A34" s="6">
        <v>0.666666666666667</v>
      </c>
      <c r="B34" s="120"/>
      <c r="C34" s="120"/>
      <c r="D34" s="51"/>
      <c r="E34" s="51"/>
    </row>
    <row r="35" spans="1:5" ht="15">
      <c r="A35" s="6">
        <v>0.6875</v>
      </c>
      <c r="B35" s="119" t="s">
        <v>149</v>
      </c>
      <c r="C35" s="51" t="s">
        <v>168</v>
      </c>
      <c r="D35" s="51"/>
      <c r="E35" s="51"/>
    </row>
    <row r="36" spans="1:5" ht="12.75">
      <c r="A36" s="6">
        <v>0.708333333333333</v>
      </c>
      <c r="B36" s="51"/>
      <c r="C36" s="51" t="s">
        <v>169</v>
      </c>
      <c r="D36" s="51"/>
      <c r="E36" s="51"/>
    </row>
    <row r="37" spans="1:5" ht="15">
      <c r="A37" s="6">
        <v>0.729166666666667</v>
      </c>
      <c r="B37" s="130" t="s">
        <v>150</v>
      </c>
      <c r="C37" s="51"/>
      <c r="D37" s="120"/>
      <c r="E37" s="51"/>
    </row>
    <row r="38" spans="1:5" ht="15">
      <c r="A38" s="6">
        <v>0.75</v>
      </c>
      <c r="B38" s="51"/>
      <c r="C38" s="51"/>
      <c r="D38" s="98"/>
      <c r="E38" s="51"/>
    </row>
    <row r="39" spans="1:5" ht="12.75">
      <c r="A39" s="6">
        <v>0.770833333333333</v>
      </c>
      <c r="B39" s="130" t="s">
        <v>154</v>
      </c>
      <c r="C39" s="7"/>
      <c r="D39" s="7"/>
      <c r="E39" s="7"/>
    </row>
    <row r="40" spans="1:5" ht="12.75">
      <c r="A40" s="6">
        <v>0.791666666666667</v>
      </c>
      <c r="B40" s="7"/>
      <c r="C40" s="7"/>
      <c r="D40" s="7"/>
      <c r="E40" s="7"/>
    </row>
    <row r="42" ht="15">
      <c r="A42" s="121" t="s">
        <v>130</v>
      </c>
    </row>
    <row r="43" spans="1:5" ht="12.75">
      <c r="A43" s="7"/>
      <c r="B43" s="7" t="s">
        <v>125</v>
      </c>
      <c r="C43" s="7" t="s">
        <v>126</v>
      </c>
      <c r="D43" s="7" t="s">
        <v>127</v>
      </c>
      <c r="E43" s="7" t="s">
        <v>128</v>
      </c>
    </row>
    <row r="44" spans="1:5" ht="12.75">
      <c r="A44" s="6">
        <v>0.3541666666666667</v>
      </c>
      <c r="B44" s="7"/>
      <c r="C44" s="7"/>
      <c r="D44" s="51" t="s">
        <v>172</v>
      </c>
      <c r="E44" s="51" t="s">
        <v>195</v>
      </c>
    </row>
    <row r="45" spans="1:5" ht="12.75">
      <c r="A45" s="6">
        <v>0.375</v>
      </c>
      <c r="B45" s="7"/>
      <c r="C45" s="7"/>
      <c r="D45" s="130" t="s">
        <v>175</v>
      </c>
      <c r="E45" s="130" t="s">
        <v>197</v>
      </c>
    </row>
    <row r="46" spans="1:5" ht="15">
      <c r="A46" s="6">
        <v>0.395833333333333</v>
      </c>
      <c r="B46" s="51" t="s">
        <v>139</v>
      </c>
      <c r="C46" s="97"/>
      <c r="D46" s="130" t="s">
        <v>177</v>
      </c>
      <c r="E46" s="51" t="s">
        <v>201</v>
      </c>
    </row>
    <row r="47" spans="1:5" ht="15">
      <c r="A47" s="6">
        <v>0.416666666666667</v>
      </c>
      <c r="B47" s="120"/>
      <c r="C47" s="51" t="s">
        <v>157</v>
      </c>
      <c r="D47" s="51" t="s">
        <v>179</v>
      </c>
      <c r="E47" s="120"/>
    </row>
    <row r="48" spans="1:5" ht="12.75">
      <c r="A48" s="6">
        <v>0.4375</v>
      </c>
      <c r="B48" s="130" t="s">
        <v>141</v>
      </c>
      <c r="C48" s="130" t="s">
        <v>159</v>
      </c>
      <c r="D48" s="130" t="s">
        <v>181</v>
      </c>
      <c r="E48" s="51" t="s">
        <v>206</v>
      </c>
    </row>
    <row r="49" spans="1:6" ht="12.75">
      <c r="A49" s="6">
        <v>0.458333333333334</v>
      </c>
      <c r="B49" s="130"/>
      <c r="C49" s="51"/>
      <c r="D49" s="130" t="s">
        <v>183</v>
      </c>
      <c r="E49" s="130" t="s">
        <v>208</v>
      </c>
      <c r="F49" s="51" t="s">
        <v>211</v>
      </c>
    </row>
    <row r="50" spans="1:5" ht="12.75">
      <c r="A50" s="6">
        <v>0.479166666666667</v>
      </c>
      <c r="B50" s="130" t="s">
        <v>143</v>
      </c>
      <c r="C50" s="51"/>
      <c r="D50" s="51"/>
      <c r="E50" s="51" t="s">
        <v>214</v>
      </c>
    </row>
    <row r="51" spans="1:5" ht="15">
      <c r="A51" s="6">
        <v>0.5</v>
      </c>
      <c r="B51" s="51"/>
      <c r="C51" s="51" t="s">
        <v>162</v>
      </c>
      <c r="D51" s="119"/>
      <c r="E51" s="119"/>
    </row>
    <row r="52" spans="1:5" ht="15">
      <c r="A52" s="6">
        <v>0.520833333333334</v>
      </c>
      <c r="B52" s="97"/>
      <c r="C52" s="51"/>
      <c r="D52" s="51"/>
      <c r="E52" s="120"/>
    </row>
    <row r="53" spans="1:5" ht="12.75">
      <c r="A53" s="6">
        <v>0.541666666666667</v>
      </c>
      <c r="B53" s="51"/>
      <c r="C53" s="51" t="s">
        <v>165</v>
      </c>
      <c r="D53" s="51"/>
      <c r="E53" s="51"/>
    </row>
    <row r="54" spans="1:5" ht="12.75">
      <c r="A54" s="6">
        <v>0.5625</v>
      </c>
      <c r="B54" s="51"/>
      <c r="C54" s="51"/>
      <c r="D54" s="51"/>
      <c r="E54" s="51"/>
    </row>
    <row r="55" spans="1:5" ht="15">
      <c r="A55" s="6">
        <v>0.583333333333333</v>
      </c>
      <c r="B55" s="51"/>
      <c r="C55" s="120"/>
      <c r="D55" s="51"/>
      <c r="E55" s="51"/>
    </row>
    <row r="56" spans="1:5" ht="15">
      <c r="A56" s="6">
        <v>0.604166666666667</v>
      </c>
      <c r="B56" s="51"/>
      <c r="C56" s="120"/>
      <c r="D56" s="51"/>
      <c r="E56" s="51"/>
    </row>
    <row r="57" spans="1:5" ht="15">
      <c r="A57" s="6">
        <v>0.625</v>
      </c>
      <c r="B57" s="51"/>
      <c r="C57" s="119"/>
      <c r="D57" s="51" t="s">
        <v>188</v>
      </c>
      <c r="E57" s="51" t="s">
        <v>217</v>
      </c>
    </row>
    <row r="58" spans="1:5" ht="15">
      <c r="A58" s="6">
        <v>0.645833333333333</v>
      </c>
      <c r="C58" s="119"/>
      <c r="D58" s="130" t="s">
        <v>190</v>
      </c>
      <c r="E58" s="51"/>
    </row>
    <row r="59" spans="1:5" ht="12.75">
      <c r="A59" s="6">
        <v>0.666666666666667</v>
      </c>
      <c r="B59" s="51" t="s">
        <v>148</v>
      </c>
      <c r="C59" s="51" t="s">
        <v>167</v>
      </c>
      <c r="D59" s="51"/>
      <c r="E59" s="51"/>
    </row>
    <row r="60" spans="1:5" ht="15">
      <c r="A60" s="6">
        <v>0.6875</v>
      </c>
      <c r="B60" s="51"/>
      <c r="C60" s="97"/>
      <c r="D60" s="51"/>
      <c r="E60" s="51"/>
    </row>
    <row r="61" spans="1:5" ht="15">
      <c r="A61" s="6">
        <v>0.708333333333333</v>
      </c>
      <c r="B61" s="130" t="s">
        <v>151</v>
      </c>
      <c r="C61" s="51" t="s">
        <v>170</v>
      </c>
      <c r="D61" s="97"/>
      <c r="E61" s="51"/>
    </row>
    <row r="62" spans="1:5" ht="15">
      <c r="A62" s="6">
        <v>0.729166666666667</v>
      </c>
      <c r="B62" s="130" t="s">
        <v>152</v>
      </c>
      <c r="C62" s="51"/>
      <c r="D62" s="120"/>
      <c r="E62" s="51"/>
    </row>
    <row r="63" spans="1:5" ht="15">
      <c r="A63" s="6">
        <v>0.75</v>
      </c>
      <c r="B63" s="97"/>
      <c r="C63" s="51"/>
      <c r="D63" s="98"/>
      <c r="E63" s="51"/>
    </row>
    <row r="64" spans="1:5" ht="12.75">
      <c r="A64" s="6">
        <v>0.770833333333333</v>
      </c>
      <c r="B64" s="7"/>
      <c r="C64" s="7"/>
      <c r="D64" s="7"/>
      <c r="E64" s="7"/>
    </row>
    <row r="65" spans="1:5" ht="12.75">
      <c r="A65" s="6">
        <v>0.791666666666667</v>
      </c>
      <c r="B65" s="7"/>
      <c r="C65" s="7"/>
      <c r="D65" s="7"/>
      <c r="E65" s="7"/>
    </row>
    <row r="69" ht="15">
      <c r="A69" s="121" t="s">
        <v>131</v>
      </c>
    </row>
    <row r="70" spans="1:5" ht="12.75">
      <c r="A70" s="7"/>
      <c r="B70" s="7" t="s">
        <v>125</v>
      </c>
      <c r="C70" s="7" t="s">
        <v>126</v>
      </c>
      <c r="D70" s="7" t="s">
        <v>127</v>
      </c>
      <c r="E70" s="7" t="s">
        <v>128</v>
      </c>
    </row>
    <row r="71" spans="1:5" ht="12.75">
      <c r="A71" s="6">
        <v>0.3541666666666667</v>
      </c>
      <c r="B71" s="7"/>
      <c r="C71" s="130" t="s">
        <v>155</v>
      </c>
      <c r="D71" s="130" t="s">
        <v>173</v>
      </c>
      <c r="E71" s="130" t="s">
        <v>193</v>
      </c>
    </row>
    <row r="72" spans="1:5" ht="12.75">
      <c r="A72" s="6">
        <v>0.375</v>
      </c>
      <c r="B72" s="130" t="s">
        <v>138</v>
      </c>
      <c r="C72" s="7"/>
      <c r="D72" s="7"/>
      <c r="E72" s="51" t="s">
        <v>196</v>
      </c>
    </row>
    <row r="73" spans="1:6" ht="15">
      <c r="A73" s="6">
        <v>0.395833333333333</v>
      </c>
      <c r="B73" s="51"/>
      <c r="C73" s="97"/>
      <c r="D73" s="119" t="s">
        <v>133</v>
      </c>
      <c r="E73" s="130" t="s">
        <v>200</v>
      </c>
      <c r="F73" s="51" t="s">
        <v>199</v>
      </c>
    </row>
    <row r="74" spans="1:5" ht="15">
      <c r="A74" s="6">
        <v>0.416666666666667</v>
      </c>
      <c r="B74" s="120"/>
      <c r="C74" s="51" t="s">
        <v>158</v>
      </c>
      <c r="D74" s="130" t="s">
        <v>135</v>
      </c>
      <c r="E74" s="130" t="s">
        <v>204</v>
      </c>
    </row>
    <row r="75" spans="1:5" ht="15">
      <c r="A75" s="6">
        <v>0.4375</v>
      </c>
      <c r="B75" s="97"/>
      <c r="C75" s="51"/>
      <c r="D75" s="51"/>
      <c r="E75" s="51" t="s">
        <v>207</v>
      </c>
    </row>
    <row r="76" spans="1:6" ht="15">
      <c r="A76" s="6">
        <v>0.458333333333334</v>
      </c>
      <c r="B76" s="51"/>
      <c r="C76" s="51"/>
      <c r="D76" s="51"/>
      <c r="E76" s="130" t="s">
        <v>210</v>
      </c>
      <c r="F76" s="97"/>
    </row>
    <row r="77" spans="1:6" ht="15">
      <c r="A77" s="6">
        <v>0.479166666666667</v>
      </c>
      <c r="B77" s="51"/>
      <c r="C77" s="130" t="s">
        <v>161</v>
      </c>
      <c r="D77" s="119" t="s">
        <v>134</v>
      </c>
      <c r="E77" s="119"/>
      <c r="F77" s="97"/>
    </row>
    <row r="78" spans="1:6" ht="15">
      <c r="A78" s="6">
        <v>0.5</v>
      </c>
      <c r="B78" s="119" t="s">
        <v>144</v>
      </c>
      <c r="C78" s="51"/>
      <c r="D78" s="120" t="s">
        <v>184</v>
      </c>
      <c r="E78" s="51" t="s">
        <v>215</v>
      </c>
      <c r="F78" s="97"/>
    </row>
    <row r="79" spans="1:6" ht="15">
      <c r="A79" s="6">
        <v>0.520833333333334</v>
      </c>
      <c r="B79" s="120" t="s">
        <v>146</v>
      </c>
      <c r="C79" s="51"/>
      <c r="D79" s="122"/>
      <c r="E79" s="120"/>
      <c r="F79" s="97"/>
    </row>
    <row r="80" spans="1:5" ht="12.75">
      <c r="A80" s="6">
        <v>0.541666666666667</v>
      </c>
      <c r="B80" s="51"/>
      <c r="C80" s="51"/>
      <c r="D80" s="122"/>
      <c r="E80" s="51"/>
    </row>
    <row r="81" spans="1:5" ht="12.75">
      <c r="A81" s="6">
        <v>0.5625</v>
      </c>
      <c r="B81" s="51"/>
      <c r="C81" s="51" t="s">
        <v>166</v>
      </c>
      <c r="D81" s="122"/>
      <c r="E81" s="51"/>
    </row>
    <row r="82" spans="1:5" ht="15">
      <c r="A82" s="6">
        <v>0.583333333333333</v>
      </c>
      <c r="B82" s="51"/>
      <c r="C82" s="120"/>
      <c r="D82" s="130" t="s">
        <v>186</v>
      </c>
      <c r="E82" s="51"/>
    </row>
    <row r="83" spans="1:5" ht="15">
      <c r="A83" s="6">
        <v>0.604166666666667</v>
      </c>
      <c r="B83" s="51"/>
      <c r="C83" s="119"/>
      <c r="D83" s="122"/>
      <c r="E83" s="51"/>
    </row>
    <row r="84" spans="1:5" ht="15">
      <c r="A84" s="6">
        <v>0.625</v>
      </c>
      <c r="B84" s="51"/>
      <c r="C84" s="119"/>
      <c r="D84" s="51" t="s">
        <v>189</v>
      </c>
      <c r="E84" s="51"/>
    </row>
    <row r="85" spans="1:5" ht="15">
      <c r="A85" s="6">
        <v>0.645833333333333</v>
      </c>
      <c r="B85" s="130" t="s">
        <v>147</v>
      </c>
      <c r="C85" s="119"/>
      <c r="D85" s="122"/>
      <c r="E85" s="51"/>
    </row>
    <row r="86" spans="1:5" ht="15">
      <c r="A86" s="6">
        <v>0.666666666666667</v>
      </c>
      <c r="B86" s="120"/>
      <c r="C86" s="119"/>
      <c r="D86" s="130" t="s">
        <v>192</v>
      </c>
      <c r="E86" s="51"/>
    </row>
    <row r="87" spans="1:5" ht="15">
      <c r="A87" s="6">
        <v>0.6875</v>
      </c>
      <c r="B87" s="119"/>
      <c r="C87" s="119"/>
      <c r="D87" s="122"/>
      <c r="E87" s="51" t="s">
        <v>218</v>
      </c>
    </row>
    <row r="88" spans="1:5" ht="15">
      <c r="A88" s="6">
        <v>0.708333333333333</v>
      </c>
      <c r="B88" s="51"/>
      <c r="C88" s="7"/>
      <c r="D88" s="97"/>
      <c r="E88" s="51"/>
    </row>
    <row r="89" spans="1:5" ht="15">
      <c r="A89" s="6">
        <v>0.729166666666667</v>
      </c>
      <c r="B89" s="119"/>
      <c r="C89" s="51" t="s">
        <v>171</v>
      </c>
      <c r="D89" s="123"/>
      <c r="E89" s="51"/>
    </row>
    <row r="90" spans="1:5" ht="15">
      <c r="A90" s="6">
        <v>0.75</v>
      </c>
      <c r="B90" s="119" t="s">
        <v>132</v>
      </c>
      <c r="C90" s="51"/>
      <c r="D90" s="98"/>
      <c r="E90" s="51"/>
    </row>
    <row r="91" spans="1:5" ht="15">
      <c r="A91" s="6">
        <v>0.770833333333333</v>
      </c>
      <c r="B91" s="120" t="s">
        <v>153</v>
      </c>
      <c r="C91" s="7"/>
      <c r="D91" s="124"/>
      <c r="E91" s="7"/>
    </row>
    <row r="92" spans="1:5" ht="12.75">
      <c r="A92" s="6">
        <v>0.791666666666667</v>
      </c>
      <c r="B92" s="7"/>
      <c r="C92" s="7"/>
      <c r="D92" s="124"/>
      <c r="E92" s="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34">
      <selection activeCell="I20" sqref="I20"/>
    </sheetView>
  </sheetViews>
  <sheetFormatPr defaultColWidth="11.421875" defaultRowHeight="12.75"/>
  <cols>
    <col min="6" max="6" width="14.7109375" style="0" bestFit="1" customWidth="1"/>
  </cols>
  <sheetData>
    <row r="1" spans="1:2" ht="18">
      <c r="A1" s="22" t="s">
        <v>225</v>
      </c>
      <c r="B1" s="22"/>
    </row>
    <row r="2" spans="1:10" ht="12.75">
      <c r="A2" s="20"/>
      <c r="B2" s="21"/>
      <c r="H2" s="26"/>
      <c r="I2" s="26"/>
      <c r="J2" s="26"/>
    </row>
    <row r="3" spans="1:8" ht="12.75">
      <c r="A3" s="20" t="s">
        <v>31</v>
      </c>
      <c r="B3" s="21"/>
      <c r="C3" s="20"/>
      <c r="D3" s="20"/>
      <c r="E3" s="20"/>
      <c r="F3" s="20"/>
      <c r="H3" s="26"/>
    </row>
    <row r="4" spans="1:8" ht="12.75">
      <c r="A4" s="20"/>
      <c r="B4" s="21"/>
      <c r="C4" s="20"/>
      <c r="D4" s="20"/>
      <c r="E4" s="20"/>
      <c r="F4" s="20"/>
      <c r="H4" s="26"/>
    </row>
    <row r="5" spans="1:8" ht="12.75">
      <c r="A5" s="14" t="s">
        <v>230</v>
      </c>
      <c r="B5" s="21"/>
      <c r="C5" s="20"/>
      <c r="D5" s="20"/>
      <c r="E5" s="20"/>
      <c r="F5" s="20"/>
      <c r="H5" s="26"/>
    </row>
    <row r="6" spans="1:8" ht="13.5" thickBot="1">
      <c r="A6" t="s">
        <v>6</v>
      </c>
      <c r="B6" s="21"/>
      <c r="C6" s="20"/>
      <c r="D6" s="20"/>
      <c r="E6" s="20"/>
      <c r="F6" s="20"/>
      <c r="H6" s="26"/>
    </row>
    <row r="7" spans="1:8" ht="13.5" thickBot="1">
      <c r="A7" s="15" t="s">
        <v>7</v>
      </c>
      <c r="B7" s="16" t="s">
        <v>8</v>
      </c>
      <c r="C7" s="16" t="s">
        <v>9</v>
      </c>
      <c r="D7" s="16" t="s">
        <v>10</v>
      </c>
      <c r="E7" s="16" t="s">
        <v>11</v>
      </c>
      <c r="F7" s="17" t="s">
        <v>12</v>
      </c>
      <c r="H7" s="26"/>
    </row>
    <row r="8" spans="1:6" ht="12.75">
      <c r="A8" s="1">
        <v>1</v>
      </c>
      <c r="B8" s="2">
        <v>0.375</v>
      </c>
      <c r="C8" s="53" t="s">
        <v>4</v>
      </c>
      <c r="D8" s="53" t="s">
        <v>45</v>
      </c>
      <c r="E8" s="3" t="s">
        <v>29</v>
      </c>
      <c r="F8" s="4" t="s">
        <v>43</v>
      </c>
    </row>
    <row r="9" spans="1:6" ht="12.75">
      <c r="A9" s="28">
        <f>A8+1</f>
        <v>2</v>
      </c>
      <c r="B9" s="32">
        <v>0.3854166666666667</v>
      </c>
      <c r="C9" s="51" t="s">
        <v>30</v>
      </c>
      <c r="D9" s="51" t="s">
        <v>38</v>
      </c>
      <c r="E9" s="7" t="s">
        <v>29</v>
      </c>
      <c r="F9" s="8" t="s">
        <v>43</v>
      </c>
    </row>
    <row r="10" spans="1:6" ht="12.75">
      <c r="A10" s="28">
        <f aca="true" t="shared" si="0" ref="A10:A22">A9+1</f>
        <v>3</v>
      </c>
      <c r="B10" s="32">
        <v>0.3958333333333333</v>
      </c>
      <c r="C10" s="51" t="s">
        <v>4</v>
      </c>
      <c r="D10" s="51" t="s">
        <v>39</v>
      </c>
      <c r="E10" s="7" t="s">
        <v>49</v>
      </c>
      <c r="F10" s="8" t="s">
        <v>43</v>
      </c>
    </row>
    <row r="11" spans="1:6" ht="12.75">
      <c r="A11" s="28">
        <f t="shared" si="0"/>
        <v>4</v>
      </c>
      <c r="B11" s="32">
        <v>0.40625</v>
      </c>
      <c r="C11" s="51" t="s">
        <v>4</v>
      </c>
      <c r="D11" s="51" t="s">
        <v>45</v>
      </c>
      <c r="E11" s="7" t="s">
        <v>29</v>
      </c>
      <c r="F11" s="8" t="s">
        <v>44</v>
      </c>
    </row>
    <row r="12" spans="1:6" ht="12.75">
      <c r="A12" s="28">
        <f t="shared" si="0"/>
        <v>5</v>
      </c>
      <c r="B12" s="32">
        <v>0.4166666666666667</v>
      </c>
      <c r="C12" s="51" t="s">
        <v>30</v>
      </c>
      <c r="D12" s="51" t="s">
        <v>38</v>
      </c>
      <c r="E12" s="7" t="s">
        <v>29</v>
      </c>
      <c r="F12" s="8" t="s">
        <v>44</v>
      </c>
    </row>
    <row r="13" spans="1:6" ht="12.75">
      <c r="A13" s="28">
        <f t="shared" si="0"/>
        <v>6</v>
      </c>
      <c r="B13" s="32">
        <v>0.4270833333333333</v>
      </c>
      <c r="C13" s="51" t="s">
        <v>4</v>
      </c>
      <c r="D13" s="51" t="s">
        <v>39</v>
      </c>
      <c r="E13" s="7" t="s">
        <v>49</v>
      </c>
      <c r="F13" s="8" t="s">
        <v>44</v>
      </c>
    </row>
    <row r="14" spans="1:6" ht="12.75">
      <c r="A14" s="28">
        <f t="shared" si="0"/>
        <v>7</v>
      </c>
      <c r="B14" s="6">
        <v>0.4479166666666667</v>
      </c>
      <c r="C14" s="51" t="s">
        <v>4</v>
      </c>
      <c r="D14" s="51" t="s">
        <v>40</v>
      </c>
      <c r="E14" s="7" t="s">
        <v>29</v>
      </c>
      <c r="F14" s="8" t="s">
        <v>43</v>
      </c>
    </row>
    <row r="15" spans="1:8" ht="12.75">
      <c r="A15" s="28">
        <f t="shared" si="0"/>
        <v>8</v>
      </c>
      <c r="B15" s="32">
        <v>0.4583333333333333</v>
      </c>
      <c r="C15" s="51" t="s">
        <v>30</v>
      </c>
      <c r="D15" s="51" t="s">
        <v>40</v>
      </c>
      <c r="E15" s="7" t="s">
        <v>29</v>
      </c>
      <c r="F15" s="8" t="s">
        <v>43</v>
      </c>
      <c r="H15" s="20"/>
    </row>
    <row r="16" spans="1:8" ht="12.75">
      <c r="A16" s="28">
        <f t="shared" si="0"/>
        <v>9</v>
      </c>
      <c r="B16" s="32">
        <v>0.46875</v>
      </c>
      <c r="C16" s="51" t="s">
        <v>4</v>
      </c>
      <c r="D16" s="51" t="s">
        <v>40</v>
      </c>
      <c r="E16" s="7" t="s">
        <v>29</v>
      </c>
      <c r="F16" s="8" t="s">
        <v>44</v>
      </c>
      <c r="H16" s="55"/>
    </row>
    <row r="17" spans="1:8" ht="12.75">
      <c r="A17" s="28">
        <f t="shared" si="0"/>
        <v>10</v>
      </c>
      <c r="B17" s="32">
        <v>0.4791666666666667</v>
      </c>
      <c r="C17" s="51" t="s">
        <v>30</v>
      </c>
      <c r="D17" s="51" t="s">
        <v>40</v>
      </c>
      <c r="E17" s="7" t="s">
        <v>29</v>
      </c>
      <c r="F17" s="8" t="s">
        <v>44</v>
      </c>
      <c r="H17" s="20"/>
    </row>
    <row r="18" spans="1:8" ht="12.75">
      <c r="A18" s="28">
        <f t="shared" si="0"/>
        <v>11</v>
      </c>
      <c r="B18" s="6">
        <v>0.4895833333333333</v>
      </c>
      <c r="C18" s="51" t="s">
        <v>4</v>
      </c>
      <c r="D18" s="51" t="s">
        <v>40</v>
      </c>
      <c r="E18" s="7" t="s">
        <v>29</v>
      </c>
      <c r="F18" s="8" t="s">
        <v>47</v>
      </c>
      <c r="H18" s="20"/>
    </row>
    <row r="19" spans="1:8" ht="12.75">
      <c r="A19" s="28">
        <f t="shared" si="0"/>
        <v>12</v>
      </c>
      <c r="B19" s="32">
        <v>0.5104166666666666</v>
      </c>
      <c r="C19" s="51" t="s">
        <v>4</v>
      </c>
      <c r="D19" s="51" t="s">
        <v>41</v>
      </c>
      <c r="E19" s="7" t="s">
        <v>29</v>
      </c>
      <c r="F19" s="8" t="s">
        <v>43</v>
      </c>
      <c r="H19" s="20"/>
    </row>
    <row r="20" spans="1:8" ht="12.75">
      <c r="A20" s="28">
        <f t="shared" si="0"/>
        <v>13</v>
      </c>
      <c r="B20" s="32">
        <v>0.53125</v>
      </c>
      <c r="C20" s="51" t="s">
        <v>4</v>
      </c>
      <c r="D20" s="51" t="s">
        <v>37</v>
      </c>
      <c r="E20" s="7" t="s">
        <v>29</v>
      </c>
      <c r="F20" s="8" t="s">
        <v>43</v>
      </c>
      <c r="H20" s="20"/>
    </row>
    <row r="21" spans="1:6" ht="12.75">
      <c r="A21" s="28">
        <f t="shared" si="0"/>
        <v>14</v>
      </c>
      <c r="B21" s="32">
        <v>0.5520833333333334</v>
      </c>
      <c r="C21" s="51" t="s">
        <v>4</v>
      </c>
      <c r="D21" s="51" t="s">
        <v>41</v>
      </c>
      <c r="E21" s="7" t="s">
        <v>29</v>
      </c>
      <c r="F21" s="8" t="s">
        <v>44</v>
      </c>
    </row>
    <row r="22" spans="1:6" ht="13.5" thickBot="1">
      <c r="A22" s="27">
        <f t="shared" si="0"/>
        <v>15</v>
      </c>
      <c r="B22" s="11">
        <v>0.5729166666666666</v>
      </c>
      <c r="C22" s="52" t="s">
        <v>4</v>
      </c>
      <c r="D22" s="52" t="s">
        <v>37</v>
      </c>
      <c r="E22" s="12" t="s">
        <v>29</v>
      </c>
      <c r="F22" s="13" t="s">
        <v>44</v>
      </c>
    </row>
    <row r="23" spans="1:6" ht="12.75">
      <c r="A23" s="19"/>
      <c r="B23" s="21"/>
      <c r="C23" s="55"/>
      <c r="D23" s="55"/>
      <c r="E23" s="20"/>
      <c r="F23" s="20"/>
    </row>
    <row r="24" spans="1:6" ht="12.75">
      <c r="A24" s="14" t="s">
        <v>122</v>
      </c>
      <c r="B24" s="21"/>
      <c r="C24" s="55"/>
      <c r="D24" s="55"/>
      <c r="E24" s="20"/>
      <c r="F24" s="20"/>
    </row>
    <row r="25" spans="1:6" ht="13.5" thickBot="1">
      <c r="A25" t="s">
        <v>21</v>
      </c>
      <c r="B25" s="21"/>
      <c r="C25" s="54"/>
      <c r="D25" s="54"/>
      <c r="E25" s="20"/>
      <c r="F25" s="20"/>
    </row>
    <row r="26" spans="1:6" ht="12.75">
      <c r="A26" s="35">
        <v>16</v>
      </c>
      <c r="B26" s="36">
        <v>0.6145833333333334</v>
      </c>
      <c r="C26" s="53" t="s">
        <v>4</v>
      </c>
      <c r="D26" s="53" t="s">
        <v>45</v>
      </c>
      <c r="E26" s="3" t="s">
        <v>29</v>
      </c>
      <c r="F26" s="4" t="s">
        <v>42</v>
      </c>
    </row>
    <row r="27" spans="1:6" ht="12.75">
      <c r="A27" s="28">
        <f>A26+1</f>
        <v>17</v>
      </c>
      <c r="B27" s="32">
        <v>0.625</v>
      </c>
      <c r="C27" s="51" t="s">
        <v>30</v>
      </c>
      <c r="D27" s="51" t="s">
        <v>38</v>
      </c>
      <c r="E27" s="7" t="s">
        <v>29</v>
      </c>
      <c r="F27" s="8" t="s">
        <v>42</v>
      </c>
    </row>
    <row r="28" spans="1:6" ht="12.75">
      <c r="A28" s="28">
        <f aca="true" t="shared" si="1" ref="A28:A33">A27+1</f>
        <v>18</v>
      </c>
      <c r="B28" s="32">
        <v>0.6354166666666666</v>
      </c>
      <c r="C28" s="51" t="s">
        <v>4</v>
      </c>
      <c r="D28" s="51" t="s">
        <v>39</v>
      </c>
      <c r="E28" s="7" t="s">
        <v>29</v>
      </c>
      <c r="F28" s="8" t="s">
        <v>42</v>
      </c>
    </row>
    <row r="29" spans="1:6" ht="12.75">
      <c r="A29" s="28">
        <f t="shared" si="1"/>
        <v>19</v>
      </c>
      <c r="B29" s="32">
        <v>0.65625</v>
      </c>
      <c r="C29" s="51" t="s">
        <v>4</v>
      </c>
      <c r="D29" s="51" t="s">
        <v>40</v>
      </c>
      <c r="E29" s="7" t="s">
        <v>29</v>
      </c>
      <c r="F29" s="8" t="s">
        <v>50</v>
      </c>
    </row>
    <row r="30" spans="1:6" ht="12.75">
      <c r="A30" s="28">
        <f t="shared" si="1"/>
        <v>20</v>
      </c>
      <c r="B30" s="6">
        <v>0.6666666666666666</v>
      </c>
      <c r="C30" s="51" t="s">
        <v>30</v>
      </c>
      <c r="D30" s="51" t="s">
        <v>40</v>
      </c>
      <c r="E30" s="7" t="s">
        <v>29</v>
      </c>
      <c r="F30" s="8" t="s">
        <v>42</v>
      </c>
    </row>
    <row r="31" spans="1:6" ht="12.75">
      <c r="A31" s="28">
        <f t="shared" si="1"/>
        <v>21</v>
      </c>
      <c r="B31" s="6">
        <v>0.6770833333333334</v>
      </c>
      <c r="C31" s="51" t="s">
        <v>4</v>
      </c>
      <c r="D31" s="51" t="s">
        <v>40</v>
      </c>
      <c r="E31" s="7" t="s">
        <v>29</v>
      </c>
      <c r="F31" s="8" t="s">
        <v>51</v>
      </c>
    </row>
    <row r="32" spans="1:6" ht="12.75">
      <c r="A32" s="28">
        <f t="shared" si="1"/>
        <v>22</v>
      </c>
      <c r="B32" s="32">
        <v>0.6979166666666666</v>
      </c>
      <c r="C32" s="51" t="s">
        <v>4</v>
      </c>
      <c r="D32" s="51" t="s">
        <v>41</v>
      </c>
      <c r="E32" s="7" t="s">
        <v>29</v>
      </c>
      <c r="F32" s="8" t="s">
        <v>42</v>
      </c>
    </row>
    <row r="33" spans="1:6" ht="13.5" thickBot="1">
      <c r="A33" s="27">
        <f t="shared" si="1"/>
        <v>23</v>
      </c>
      <c r="B33" s="33">
        <v>0.71875</v>
      </c>
      <c r="C33" s="56" t="s">
        <v>4</v>
      </c>
      <c r="D33" s="56" t="s">
        <v>37</v>
      </c>
      <c r="E33" s="57" t="s">
        <v>29</v>
      </c>
      <c r="F33" s="58" t="s">
        <v>42</v>
      </c>
    </row>
    <row r="34" spans="1:6" ht="13.5" thickBot="1">
      <c r="A34" s="19"/>
      <c r="B34" s="30"/>
      <c r="C34" s="54"/>
      <c r="D34" s="54"/>
      <c r="E34" s="20"/>
      <c r="F34" s="20"/>
    </row>
    <row r="35" spans="1:6" ht="12.75">
      <c r="A35" s="35">
        <v>24</v>
      </c>
      <c r="B35" s="36">
        <v>0.7291666666666666</v>
      </c>
      <c r="C35" s="3" t="s">
        <v>30</v>
      </c>
      <c r="D35" s="3" t="s">
        <v>45</v>
      </c>
      <c r="E35" s="3" t="s">
        <v>29</v>
      </c>
      <c r="F35" s="4" t="s">
        <v>34</v>
      </c>
    </row>
    <row r="36" spans="1:6" ht="12.75">
      <c r="A36" s="28">
        <v>25</v>
      </c>
      <c r="B36" s="6">
        <v>0.7395833333333334</v>
      </c>
      <c r="C36" s="18" t="s">
        <v>4</v>
      </c>
      <c r="D36" s="18" t="s">
        <v>39</v>
      </c>
      <c r="E36" s="18" t="s">
        <v>29</v>
      </c>
      <c r="F36" s="9" t="s">
        <v>34</v>
      </c>
    </row>
    <row r="37" spans="1:6" ht="12.75">
      <c r="A37" s="28"/>
      <c r="B37" s="6">
        <v>0.75</v>
      </c>
      <c r="C37" s="7" t="s">
        <v>30</v>
      </c>
      <c r="D37" s="7" t="s">
        <v>45</v>
      </c>
      <c r="E37" s="7" t="s">
        <v>29</v>
      </c>
      <c r="F37" s="8" t="s">
        <v>26</v>
      </c>
    </row>
    <row r="38" spans="1:6" ht="12.75">
      <c r="A38" s="28">
        <v>26</v>
      </c>
      <c r="B38" s="6">
        <v>0.7569444444444445</v>
      </c>
      <c r="C38" s="7" t="s">
        <v>30</v>
      </c>
      <c r="D38" s="7" t="s">
        <v>40</v>
      </c>
      <c r="E38" s="7" t="s">
        <v>29</v>
      </c>
      <c r="F38" s="8" t="s">
        <v>34</v>
      </c>
    </row>
    <row r="39" spans="1:6" ht="12.75">
      <c r="A39" s="28"/>
      <c r="B39" s="6">
        <v>0.763888888888889</v>
      </c>
      <c r="C39" s="7" t="s">
        <v>4</v>
      </c>
      <c r="D39" s="18" t="s">
        <v>39</v>
      </c>
      <c r="E39" s="7" t="s">
        <v>29</v>
      </c>
      <c r="F39" s="8" t="s">
        <v>26</v>
      </c>
    </row>
    <row r="40" spans="1:6" ht="12.75">
      <c r="A40" s="28">
        <v>27</v>
      </c>
      <c r="B40" s="6">
        <v>0.770833333333334</v>
      </c>
      <c r="C40" s="7" t="s">
        <v>4</v>
      </c>
      <c r="D40" s="7" t="s">
        <v>38</v>
      </c>
      <c r="E40" s="7" t="s">
        <v>29</v>
      </c>
      <c r="F40" s="99" t="s">
        <v>34</v>
      </c>
    </row>
    <row r="41" spans="1:6" ht="12.75">
      <c r="A41" s="28"/>
      <c r="B41" s="6">
        <v>0.777777777777778</v>
      </c>
      <c r="C41" s="7" t="s">
        <v>30</v>
      </c>
      <c r="D41" s="7" t="s">
        <v>40</v>
      </c>
      <c r="E41" s="7" t="s">
        <v>29</v>
      </c>
      <c r="F41" s="8" t="s">
        <v>26</v>
      </c>
    </row>
    <row r="42" spans="1:6" ht="12.75">
      <c r="A42" s="5">
        <v>28</v>
      </c>
      <c r="B42" s="6">
        <v>0.784722222222223</v>
      </c>
      <c r="C42" s="7" t="s">
        <v>30</v>
      </c>
      <c r="D42" s="59" t="s">
        <v>46</v>
      </c>
      <c r="E42" s="7" t="s">
        <v>29</v>
      </c>
      <c r="F42" s="99" t="s">
        <v>34</v>
      </c>
    </row>
    <row r="43" spans="1:6" ht="12.75">
      <c r="A43" s="5"/>
      <c r="B43" s="6">
        <v>0.791666666666667</v>
      </c>
      <c r="C43" s="7" t="s">
        <v>4</v>
      </c>
      <c r="D43" s="7" t="s">
        <v>38</v>
      </c>
      <c r="E43" s="7" t="s">
        <v>29</v>
      </c>
      <c r="F43" s="8" t="s">
        <v>26</v>
      </c>
    </row>
    <row r="44" spans="1:6" ht="12.75">
      <c r="A44" s="5">
        <v>29</v>
      </c>
      <c r="B44" s="6">
        <v>0.798611111111112</v>
      </c>
      <c r="C44" s="7" t="s">
        <v>30</v>
      </c>
      <c r="D44" s="23" t="s">
        <v>41</v>
      </c>
      <c r="E44" s="7" t="s">
        <v>29</v>
      </c>
      <c r="F44" s="8" t="s">
        <v>34</v>
      </c>
    </row>
    <row r="45" spans="1:6" ht="12.75">
      <c r="A45" s="5"/>
      <c r="B45" s="6">
        <v>0.805555555555556</v>
      </c>
      <c r="C45" s="7" t="s">
        <v>30</v>
      </c>
      <c r="D45" s="23" t="s">
        <v>46</v>
      </c>
      <c r="E45" s="7" t="s">
        <v>29</v>
      </c>
      <c r="F45" s="8" t="s">
        <v>26</v>
      </c>
    </row>
    <row r="46" spans="1:6" ht="13.5" thickBot="1">
      <c r="A46" s="10"/>
      <c r="B46" s="11">
        <v>0.812500000000001</v>
      </c>
      <c r="C46" s="12" t="s">
        <v>30</v>
      </c>
      <c r="D46" s="43" t="s">
        <v>41</v>
      </c>
      <c r="E46" s="12" t="s">
        <v>29</v>
      </c>
      <c r="F46" s="13" t="s">
        <v>26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1">
      <selection activeCell="A20" sqref="A20"/>
    </sheetView>
  </sheetViews>
  <sheetFormatPr defaultColWidth="11.421875" defaultRowHeight="12.75"/>
  <cols>
    <col min="6" max="6" width="14.7109375" style="0" bestFit="1" customWidth="1"/>
    <col min="7" max="7" width="11.421875" style="0" customWidth="1"/>
  </cols>
  <sheetData>
    <row r="1" spans="1:2" ht="18">
      <c r="A1" s="22" t="s">
        <v>225</v>
      </c>
      <c r="B1" s="22"/>
    </row>
    <row r="3" ht="12.75">
      <c r="A3" s="14" t="s">
        <v>229</v>
      </c>
    </row>
    <row r="4" ht="13.5" thickBot="1">
      <c r="A4" t="s">
        <v>6</v>
      </c>
    </row>
    <row r="5" spans="1:6" ht="13.5" thickBot="1">
      <c r="A5" s="45" t="s">
        <v>7</v>
      </c>
      <c r="B5" s="46" t="s">
        <v>8</v>
      </c>
      <c r="C5" s="46" t="s">
        <v>9</v>
      </c>
      <c r="D5" s="46" t="s">
        <v>10</v>
      </c>
      <c r="E5" s="46" t="s">
        <v>11</v>
      </c>
      <c r="F5" s="47" t="s">
        <v>12</v>
      </c>
    </row>
    <row r="6" spans="1:7" ht="12.75">
      <c r="A6" s="35">
        <v>30</v>
      </c>
      <c r="B6" s="36">
        <v>0.3541666666666667</v>
      </c>
      <c r="C6" s="23" t="s">
        <v>19</v>
      </c>
      <c r="D6" s="23" t="s">
        <v>5</v>
      </c>
      <c r="E6" s="23" t="s">
        <v>15</v>
      </c>
      <c r="F6" s="24" t="s">
        <v>2</v>
      </c>
      <c r="G6" s="19"/>
    </row>
    <row r="7" spans="1:7" ht="12.75">
      <c r="A7" s="28">
        <v>31</v>
      </c>
      <c r="B7" s="32">
        <v>0.35833333333333334</v>
      </c>
      <c r="C7" s="23" t="s">
        <v>19</v>
      </c>
      <c r="D7" s="23" t="s">
        <v>5</v>
      </c>
      <c r="E7" s="23" t="s">
        <v>15</v>
      </c>
      <c r="F7" s="24" t="s">
        <v>3</v>
      </c>
      <c r="G7" s="19"/>
    </row>
    <row r="8" spans="1:7" ht="12.75">
      <c r="A8" s="28">
        <v>32</v>
      </c>
      <c r="B8" s="32">
        <v>0.3625</v>
      </c>
      <c r="C8" s="23" t="s">
        <v>4</v>
      </c>
      <c r="D8" s="23" t="s">
        <v>5</v>
      </c>
      <c r="E8" s="23" t="s">
        <v>15</v>
      </c>
      <c r="F8" s="24" t="s">
        <v>2</v>
      </c>
      <c r="G8" s="19"/>
    </row>
    <row r="9" spans="1:7" ht="12.75">
      <c r="A9" s="28">
        <v>33</v>
      </c>
      <c r="B9" s="32">
        <v>0.366666666666667</v>
      </c>
      <c r="C9" s="23" t="s">
        <v>4</v>
      </c>
      <c r="D9" s="23" t="s">
        <v>5</v>
      </c>
      <c r="E9" s="23" t="s">
        <v>15</v>
      </c>
      <c r="F9" s="24" t="s">
        <v>3</v>
      </c>
      <c r="G9" s="19"/>
    </row>
    <row r="10" spans="1:7" ht="12.75">
      <c r="A10" s="28">
        <v>34</v>
      </c>
      <c r="B10" s="32">
        <v>0.370833333333333</v>
      </c>
      <c r="C10" s="23" t="s">
        <v>4</v>
      </c>
      <c r="D10" s="23" t="s">
        <v>5</v>
      </c>
      <c r="E10" s="23" t="s">
        <v>15</v>
      </c>
      <c r="F10" s="24" t="s">
        <v>14</v>
      </c>
      <c r="G10" s="19"/>
    </row>
    <row r="11" spans="1:7" ht="12.75">
      <c r="A11" s="28">
        <v>35</v>
      </c>
      <c r="B11" s="32">
        <v>0.375</v>
      </c>
      <c r="C11" s="23" t="s">
        <v>4</v>
      </c>
      <c r="D11" s="23" t="s">
        <v>5</v>
      </c>
      <c r="E11" s="23" t="s">
        <v>15</v>
      </c>
      <c r="F11" s="24" t="s">
        <v>16</v>
      </c>
      <c r="G11" s="19"/>
    </row>
    <row r="12" spans="1:7" ht="12.75">
      <c r="A12" s="28">
        <v>36</v>
      </c>
      <c r="B12" s="32">
        <v>0.379166666666667</v>
      </c>
      <c r="C12" s="23" t="s">
        <v>4</v>
      </c>
      <c r="D12" s="23" t="s">
        <v>5</v>
      </c>
      <c r="E12" s="23" t="s">
        <v>15</v>
      </c>
      <c r="F12" s="24" t="s">
        <v>17</v>
      </c>
      <c r="G12" s="19"/>
    </row>
    <row r="13" spans="1:7" ht="12.75">
      <c r="A13" s="28">
        <v>37</v>
      </c>
      <c r="B13" s="32">
        <v>0.383333333333333</v>
      </c>
      <c r="C13" s="23" t="s">
        <v>4</v>
      </c>
      <c r="D13" s="23" t="s">
        <v>5</v>
      </c>
      <c r="E13" s="23" t="s">
        <v>15</v>
      </c>
      <c r="F13" s="24" t="s">
        <v>18</v>
      </c>
      <c r="G13" s="19"/>
    </row>
    <row r="14" spans="1:7" ht="12.75">
      <c r="A14" s="28">
        <v>38</v>
      </c>
      <c r="B14" s="32">
        <v>0.3875</v>
      </c>
      <c r="C14" s="23" t="s">
        <v>19</v>
      </c>
      <c r="D14" s="23" t="s">
        <v>1</v>
      </c>
      <c r="E14" s="23" t="s">
        <v>15</v>
      </c>
      <c r="F14" s="24" t="s">
        <v>2</v>
      </c>
      <c r="G14" s="19"/>
    </row>
    <row r="15" spans="1:7" ht="12.75">
      <c r="A15" s="28">
        <v>39</v>
      </c>
      <c r="B15" s="32">
        <v>0.391666666666667</v>
      </c>
      <c r="C15" s="23" t="s">
        <v>19</v>
      </c>
      <c r="D15" s="23" t="s">
        <v>1</v>
      </c>
      <c r="E15" s="23" t="s">
        <v>15</v>
      </c>
      <c r="F15" s="39" t="s">
        <v>3</v>
      </c>
      <c r="G15" s="19"/>
    </row>
    <row r="16" spans="1:6" ht="12.75">
      <c r="A16" s="28">
        <v>40</v>
      </c>
      <c r="B16" s="32">
        <v>0.395833333333333</v>
      </c>
      <c r="C16" s="23" t="s">
        <v>19</v>
      </c>
      <c r="D16" s="23" t="s">
        <v>1</v>
      </c>
      <c r="E16" s="23" t="s">
        <v>15</v>
      </c>
      <c r="F16" s="24" t="s">
        <v>14</v>
      </c>
    </row>
    <row r="17" spans="1:6" ht="12.75">
      <c r="A17" s="28">
        <v>41</v>
      </c>
      <c r="B17" s="32">
        <v>0.40277777777777773</v>
      </c>
      <c r="C17" s="40" t="s">
        <v>4</v>
      </c>
      <c r="D17" s="40" t="s">
        <v>1</v>
      </c>
      <c r="E17" s="40" t="s">
        <v>13</v>
      </c>
      <c r="F17" s="39" t="s">
        <v>2</v>
      </c>
    </row>
    <row r="18" spans="1:6" ht="12.75">
      <c r="A18" s="28">
        <v>42</v>
      </c>
      <c r="B18" s="32">
        <v>0.4076388888888889</v>
      </c>
      <c r="C18" s="23" t="s">
        <v>4</v>
      </c>
      <c r="D18" s="23" t="s">
        <v>1</v>
      </c>
      <c r="E18" s="23" t="s">
        <v>13</v>
      </c>
      <c r="F18" s="24" t="s">
        <v>3</v>
      </c>
    </row>
    <row r="19" spans="1:6" ht="12.75">
      <c r="A19" s="28">
        <v>43</v>
      </c>
      <c r="B19" s="32">
        <v>0.4125</v>
      </c>
      <c r="C19" s="23" t="s">
        <v>4</v>
      </c>
      <c r="D19" s="23" t="s">
        <v>1</v>
      </c>
      <c r="E19" s="23" t="s">
        <v>13</v>
      </c>
      <c r="F19" s="24" t="s">
        <v>14</v>
      </c>
    </row>
    <row r="20" spans="1:6" ht="12.75">
      <c r="A20" s="28">
        <v>44</v>
      </c>
      <c r="B20" s="32">
        <v>0.417361111111111</v>
      </c>
      <c r="C20" s="23" t="s">
        <v>4</v>
      </c>
      <c r="D20" s="40" t="s">
        <v>1</v>
      </c>
      <c r="E20" s="23" t="s">
        <v>13</v>
      </c>
      <c r="F20" s="39" t="s">
        <v>16</v>
      </c>
    </row>
    <row r="21" spans="1:6" ht="12.75">
      <c r="A21" s="28">
        <v>45</v>
      </c>
      <c r="B21" s="32">
        <v>0.422222222222222</v>
      </c>
      <c r="C21" s="23" t="s">
        <v>4</v>
      </c>
      <c r="D21" s="23" t="s">
        <v>1</v>
      </c>
      <c r="E21" s="23" t="s">
        <v>13</v>
      </c>
      <c r="F21" s="24" t="s">
        <v>17</v>
      </c>
    </row>
    <row r="22" spans="1:6" ht="12.75">
      <c r="A22" s="28">
        <v>46</v>
      </c>
      <c r="B22" s="32">
        <v>0.427083333333333</v>
      </c>
      <c r="C22" s="23" t="s">
        <v>4</v>
      </c>
      <c r="D22" s="40" t="s">
        <v>1</v>
      </c>
      <c r="E22" s="40" t="s">
        <v>13</v>
      </c>
      <c r="F22" s="39" t="s">
        <v>18</v>
      </c>
    </row>
    <row r="23" spans="1:6" ht="12.75">
      <c r="A23" s="28">
        <v>47</v>
      </c>
      <c r="B23" s="32">
        <v>0.431944444444445</v>
      </c>
      <c r="C23" s="23" t="s">
        <v>0</v>
      </c>
      <c r="D23" s="23" t="s">
        <v>1</v>
      </c>
      <c r="E23" s="23" t="s">
        <v>13</v>
      </c>
      <c r="F23" s="24" t="s">
        <v>2</v>
      </c>
    </row>
    <row r="24" spans="1:6" ht="12.75">
      <c r="A24" s="28">
        <v>48</v>
      </c>
      <c r="B24" s="32">
        <v>0.436805555555556</v>
      </c>
      <c r="C24" s="23" t="s">
        <v>0</v>
      </c>
      <c r="D24" s="23" t="s">
        <v>1</v>
      </c>
      <c r="E24" s="23" t="s">
        <v>13</v>
      </c>
      <c r="F24" s="24" t="s">
        <v>3</v>
      </c>
    </row>
    <row r="25" spans="1:6" ht="12.75">
      <c r="A25" s="28">
        <v>49</v>
      </c>
      <c r="B25" s="32">
        <v>0.441666666666667</v>
      </c>
      <c r="C25" s="23" t="s">
        <v>0</v>
      </c>
      <c r="D25" s="23" t="s">
        <v>1</v>
      </c>
      <c r="E25" s="23" t="s">
        <v>13</v>
      </c>
      <c r="F25" s="24" t="s">
        <v>14</v>
      </c>
    </row>
    <row r="26" spans="1:6" ht="12.75">
      <c r="A26" s="28">
        <v>50</v>
      </c>
      <c r="B26" s="32">
        <v>0.446527777777778</v>
      </c>
      <c r="C26" s="23" t="s">
        <v>0</v>
      </c>
      <c r="D26" s="23" t="s">
        <v>1</v>
      </c>
      <c r="E26" s="23" t="s">
        <v>13</v>
      </c>
      <c r="F26" s="24" t="s">
        <v>16</v>
      </c>
    </row>
    <row r="27" spans="1:6" ht="12.75">
      <c r="A27" s="28">
        <v>51</v>
      </c>
      <c r="B27" s="32">
        <v>0.451388888888889</v>
      </c>
      <c r="C27" s="23" t="s">
        <v>0</v>
      </c>
      <c r="D27" s="23" t="s">
        <v>1</v>
      </c>
      <c r="E27" s="23" t="s">
        <v>13</v>
      </c>
      <c r="F27" s="24" t="s">
        <v>17</v>
      </c>
    </row>
    <row r="28" spans="1:6" ht="12.75">
      <c r="A28" s="28">
        <v>52</v>
      </c>
      <c r="B28" s="32">
        <v>0.4583333333333333</v>
      </c>
      <c r="C28" s="23" t="s">
        <v>20</v>
      </c>
      <c r="D28" s="23" t="s">
        <v>1</v>
      </c>
      <c r="E28" s="23" t="s">
        <v>29</v>
      </c>
      <c r="F28" s="24" t="s">
        <v>2</v>
      </c>
    </row>
    <row r="29" spans="1:6" ht="12.75">
      <c r="A29" s="28">
        <v>53</v>
      </c>
      <c r="B29" s="32">
        <v>0.4618055555555556</v>
      </c>
      <c r="C29" s="23" t="s">
        <v>20</v>
      </c>
      <c r="D29" s="23" t="s">
        <v>1</v>
      </c>
      <c r="E29" s="23" t="s">
        <v>29</v>
      </c>
      <c r="F29" s="24" t="s">
        <v>3</v>
      </c>
    </row>
    <row r="30" spans="1:6" ht="12.75">
      <c r="A30" s="28">
        <v>54</v>
      </c>
      <c r="B30" s="32">
        <v>0.465277777777778</v>
      </c>
      <c r="C30" s="23" t="s">
        <v>20</v>
      </c>
      <c r="D30" s="23" t="s">
        <v>1</v>
      </c>
      <c r="E30" s="23" t="s">
        <v>29</v>
      </c>
      <c r="F30" s="24" t="s">
        <v>14</v>
      </c>
    </row>
    <row r="31" spans="1:6" ht="12.75">
      <c r="A31" s="28">
        <v>55</v>
      </c>
      <c r="B31" s="32">
        <v>0.46875</v>
      </c>
      <c r="C31" s="23" t="s">
        <v>20</v>
      </c>
      <c r="D31" s="23" t="s">
        <v>1</v>
      </c>
      <c r="E31" s="23" t="s">
        <v>29</v>
      </c>
      <c r="F31" s="24" t="s">
        <v>16</v>
      </c>
    </row>
    <row r="32" spans="1:6" ht="12.75">
      <c r="A32" s="28">
        <v>56</v>
      </c>
      <c r="B32" s="32">
        <v>0.472222222222222</v>
      </c>
      <c r="C32" s="23" t="s">
        <v>20</v>
      </c>
      <c r="D32" s="23" t="s">
        <v>1</v>
      </c>
      <c r="E32" s="23" t="s">
        <v>29</v>
      </c>
      <c r="F32" s="24" t="s">
        <v>17</v>
      </c>
    </row>
    <row r="33" spans="1:6" ht="12.75">
      <c r="A33" s="28">
        <v>57</v>
      </c>
      <c r="B33" s="32">
        <v>0.475694444444445</v>
      </c>
      <c r="C33" s="100" t="s">
        <v>20</v>
      </c>
      <c r="D33" s="23" t="s">
        <v>1</v>
      </c>
      <c r="E33" s="23" t="s">
        <v>29</v>
      </c>
      <c r="F33" s="24" t="s">
        <v>18</v>
      </c>
    </row>
    <row r="34" spans="1:6" ht="12.75">
      <c r="A34" s="28">
        <v>58</v>
      </c>
      <c r="B34" s="32">
        <v>0.479166666666667</v>
      </c>
      <c r="C34" s="40" t="s">
        <v>0</v>
      </c>
      <c r="D34" s="40" t="s">
        <v>1</v>
      </c>
      <c r="E34" s="40" t="s">
        <v>29</v>
      </c>
      <c r="F34" s="39" t="s">
        <v>2</v>
      </c>
    </row>
    <row r="35" spans="1:6" ht="12.75">
      <c r="A35" s="28">
        <v>59</v>
      </c>
      <c r="B35" s="32">
        <v>0.482638888888889</v>
      </c>
      <c r="C35" s="23" t="s">
        <v>0</v>
      </c>
      <c r="D35" s="23" t="s">
        <v>1</v>
      </c>
      <c r="E35" s="23" t="s">
        <v>29</v>
      </c>
      <c r="F35" s="24" t="s">
        <v>3</v>
      </c>
    </row>
    <row r="36" spans="1:6" ht="12.75">
      <c r="A36" s="28">
        <v>60</v>
      </c>
      <c r="B36" s="32">
        <v>0.486111111111111</v>
      </c>
      <c r="C36" s="23" t="s">
        <v>0</v>
      </c>
      <c r="D36" s="23" t="s">
        <v>1</v>
      </c>
      <c r="E36" s="23" t="s">
        <v>29</v>
      </c>
      <c r="F36" s="24" t="s">
        <v>14</v>
      </c>
    </row>
    <row r="37" spans="1:6" ht="12.75">
      <c r="A37" s="28">
        <v>61</v>
      </c>
      <c r="B37" s="32">
        <v>0.489583333333334</v>
      </c>
      <c r="C37" s="23" t="s">
        <v>0</v>
      </c>
      <c r="D37" s="23" t="s">
        <v>1</v>
      </c>
      <c r="E37" s="23" t="s">
        <v>29</v>
      </c>
      <c r="F37" s="24" t="s">
        <v>16</v>
      </c>
    </row>
    <row r="38" spans="1:6" ht="12.75">
      <c r="A38" s="28">
        <v>62</v>
      </c>
      <c r="B38" s="32">
        <v>0.493055555555556</v>
      </c>
      <c r="C38" s="23" t="s">
        <v>0</v>
      </c>
      <c r="D38" s="23" t="s">
        <v>1</v>
      </c>
      <c r="E38" s="23" t="s">
        <v>29</v>
      </c>
      <c r="F38" s="24" t="s">
        <v>17</v>
      </c>
    </row>
    <row r="39" spans="1:6" ht="12.75">
      <c r="A39" s="28">
        <v>63</v>
      </c>
      <c r="B39" s="32">
        <v>0.496527777777778</v>
      </c>
      <c r="C39" s="23" t="s">
        <v>0</v>
      </c>
      <c r="D39" s="23" t="s">
        <v>1</v>
      </c>
      <c r="E39" s="23" t="s">
        <v>29</v>
      </c>
      <c r="F39" s="24" t="s">
        <v>18</v>
      </c>
    </row>
    <row r="40" spans="1:6" ht="12.75">
      <c r="A40" s="28">
        <v>64</v>
      </c>
      <c r="B40" s="32">
        <v>0.5034722222222222</v>
      </c>
      <c r="C40" s="40" t="s">
        <v>20</v>
      </c>
      <c r="D40" s="40" t="s">
        <v>5</v>
      </c>
      <c r="E40" s="40" t="s">
        <v>15</v>
      </c>
      <c r="F40" s="39" t="s">
        <v>2</v>
      </c>
    </row>
    <row r="41" spans="1:6" ht="12.75">
      <c r="A41" s="28">
        <v>65</v>
      </c>
      <c r="B41" s="32">
        <v>0.5076388888888889</v>
      </c>
      <c r="C41" s="40" t="s">
        <v>20</v>
      </c>
      <c r="D41" s="23" t="s">
        <v>5</v>
      </c>
      <c r="E41" s="23" t="s">
        <v>15</v>
      </c>
      <c r="F41" s="24" t="s">
        <v>3</v>
      </c>
    </row>
    <row r="42" spans="1:6" ht="12.75">
      <c r="A42" s="28">
        <v>66</v>
      </c>
      <c r="B42" s="32">
        <v>0.511805555555556</v>
      </c>
      <c r="C42" s="40" t="s">
        <v>20</v>
      </c>
      <c r="D42" s="23" t="s">
        <v>5</v>
      </c>
      <c r="E42" s="23" t="s">
        <v>15</v>
      </c>
      <c r="F42" s="24" t="s">
        <v>14</v>
      </c>
    </row>
    <row r="43" spans="1:6" ht="12.75">
      <c r="A43" s="28">
        <v>67</v>
      </c>
      <c r="B43" s="32">
        <v>0.515972222222222</v>
      </c>
      <c r="C43" s="23" t="s">
        <v>20</v>
      </c>
      <c r="D43" s="23" t="s">
        <v>5</v>
      </c>
      <c r="E43" s="23" t="s">
        <v>15</v>
      </c>
      <c r="F43" s="24" t="s">
        <v>16</v>
      </c>
    </row>
    <row r="44" spans="1:6" ht="12.75">
      <c r="A44" s="28">
        <v>68</v>
      </c>
      <c r="B44" s="125">
        <v>0.5243055555555556</v>
      </c>
      <c r="C44" s="129" t="s">
        <v>20</v>
      </c>
      <c r="D44" s="129" t="s">
        <v>5</v>
      </c>
      <c r="E44" s="40" t="s">
        <v>13</v>
      </c>
      <c r="F44" s="39" t="s">
        <v>2</v>
      </c>
    </row>
    <row r="45" spans="1:6" ht="12.75">
      <c r="A45" s="28">
        <v>69</v>
      </c>
      <c r="B45" s="6">
        <v>0.5291666666666667</v>
      </c>
      <c r="C45" s="7" t="s">
        <v>20</v>
      </c>
      <c r="D45" s="7" t="s">
        <v>5</v>
      </c>
      <c r="E45" s="23" t="s">
        <v>13</v>
      </c>
      <c r="F45" s="24" t="s">
        <v>3</v>
      </c>
    </row>
    <row r="46" spans="1:6" ht="12.75">
      <c r="A46" s="28">
        <v>70</v>
      </c>
      <c r="B46" s="125">
        <v>0.534027777777778</v>
      </c>
      <c r="C46" s="23" t="s">
        <v>20</v>
      </c>
      <c r="D46" s="23" t="s">
        <v>1</v>
      </c>
      <c r="E46" s="23" t="s">
        <v>13</v>
      </c>
      <c r="F46" s="24" t="s">
        <v>2</v>
      </c>
    </row>
    <row r="47" spans="1:6" ht="12.75">
      <c r="A47" s="28">
        <v>71</v>
      </c>
      <c r="B47" s="6">
        <v>0.538888888888889</v>
      </c>
      <c r="C47" s="23" t="s">
        <v>20</v>
      </c>
      <c r="D47" s="40" t="s">
        <v>1</v>
      </c>
      <c r="E47" s="23" t="s">
        <v>13</v>
      </c>
      <c r="F47" s="39" t="s">
        <v>3</v>
      </c>
    </row>
    <row r="48" spans="1:6" ht="12.75">
      <c r="A48" s="28">
        <v>72</v>
      </c>
      <c r="B48" s="125">
        <v>0.54375</v>
      </c>
      <c r="C48" s="23" t="s">
        <v>20</v>
      </c>
      <c r="D48" s="23" t="s">
        <v>1</v>
      </c>
      <c r="E48" s="23" t="s">
        <v>13</v>
      </c>
      <c r="F48" s="24" t="s">
        <v>14</v>
      </c>
    </row>
    <row r="49" spans="1:6" ht="12.75">
      <c r="A49" s="28">
        <v>73</v>
      </c>
      <c r="B49" s="6">
        <v>0.548611111111111</v>
      </c>
      <c r="C49" s="23" t="s">
        <v>20</v>
      </c>
      <c r="D49" s="23" t="s">
        <v>1</v>
      </c>
      <c r="E49" s="23" t="s">
        <v>13</v>
      </c>
      <c r="F49" s="24" t="s">
        <v>16</v>
      </c>
    </row>
    <row r="50" spans="1:6" ht="12.75">
      <c r="A50" s="28">
        <v>74</v>
      </c>
      <c r="B50" s="6">
        <v>0.553472222222222</v>
      </c>
      <c r="C50" s="23" t="s">
        <v>20</v>
      </c>
      <c r="D50" s="23" t="s">
        <v>1</v>
      </c>
      <c r="E50" s="23" t="s">
        <v>13</v>
      </c>
      <c r="F50" s="24" t="s">
        <v>17</v>
      </c>
    </row>
    <row r="51" spans="1:6" ht="12.75">
      <c r="A51" s="20"/>
      <c r="B51" s="21"/>
      <c r="C51" s="19"/>
      <c r="D51" s="19"/>
      <c r="E51" s="19"/>
      <c r="F51" s="19"/>
    </row>
    <row r="52" spans="1:6" ht="12.75">
      <c r="A52" s="20"/>
      <c r="B52" s="21"/>
      <c r="C52" s="19"/>
      <c r="D52" s="19"/>
      <c r="E52" s="19"/>
      <c r="F52" s="19"/>
    </row>
    <row r="53" spans="1:6" ht="12.75">
      <c r="A53" s="20"/>
      <c r="B53" s="21"/>
      <c r="C53" s="19"/>
      <c r="D53" s="19"/>
      <c r="E53" s="19"/>
      <c r="F53" s="19"/>
    </row>
    <row r="54" spans="1:6" ht="12.75">
      <c r="A54" s="20"/>
      <c r="B54" s="21"/>
      <c r="C54" s="19"/>
      <c r="D54" s="19"/>
      <c r="E54" s="19"/>
      <c r="F54" s="19"/>
    </row>
    <row r="55" spans="1:6" ht="12.75">
      <c r="A55" s="20"/>
      <c r="B55" s="21"/>
      <c r="C55" s="19"/>
      <c r="D55" s="19"/>
      <c r="E55" s="19"/>
      <c r="F55" s="19"/>
    </row>
    <row r="56" spans="1:6" ht="12.75">
      <c r="A56" s="44" t="s">
        <v>35</v>
      </c>
      <c r="B56" s="31"/>
      <c r="C56" s="19"/>
      <c r="D56" s="19"/>
      <c r="E56" s="19"/>
      <c r="F56" s="19"/>
    </row>
    <row r="57" spans="1:6" ht="12.75">
      <c r="A57" s="19" t="s">
        <v>21</v>
      </c>
      <c r="B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3.5" thickBot="1">
      <c r="A59" s="19" t="s">
        <v>31</v>
      </c>
      <c r="B59" s="19"/>
      <c r="C59" s="19"/>
      <c r="D59" s="19"/>
      <c r="E59" s="19"/>
      <c r="F59" s="19"/>
    </row>
    <row r="60" spans="1:6" ht="13.5" thickBot="1">
      <c r="A60" s="45" t="s">
        <v>7</v>
      </c>
      <c r="B60" s="46" t="s">
        <v>8</v>
      </c>
      <c r="C60" s="46" t="s">
        <v>9</v>
      </c>
      <c r="D60" s="46" t="s">
        <v>10</v>
      </c>
      <c r="E60" s="46" t="s">
        <v>11</v>
      </c>
      <c r="F60" s="47" t="s">
        <v>12</v>
      </c>
    </row>
    <row r="61" spans="1:6" ht="12.75">
      <c r="A61" s="35">
        <v>75</v>
      </c>
      <c r="B61" s="36">
        <v>0.6041666666666666</v>
      </c>
      <c r="C61" s="37" t="s">
        <v>4</v>
      </c>
      <c r="D61" s="37" t="s">
        <v>41</v>
      </c>
      <c r="E61" s="37" t="s">
        <v>29</v>
      </c>
      <c r="F61" s="38" t="s">
        <v>34</v>
      </c>
    </row>
    <row r="62" spans="1:6" ht="12.75">
      <c r="A62" s="28">
        <v>76</v>
      </c>
      <c r="B62" s="32">
        <v>0.611111111111111</v>
      </c>
      <c r="C62" s="7" t="s">
        <v>4</v>
      </c>
      <c r="D62" s="7" t="s">
        <v>54</v>
      </c>
      <c r="E62" s="7" t="s">
        <v>29</v>
      </c>
      <c r="F62" s="8" t="s">
        <v>34</v>
      </c>
    </row>
    <row r="63" spans="1:6" ht="12.75">
      <c r="A63" s="28">
        <v>77</v>
      </c>
      <c r="B63" s="6">
        <v>0.6180555555555556</v>
      </c>
      <c r="C63" s="7" t="s">
        <v>30</v>
      </c>
      <c r="D63" s="7" t="s">
        <v>38</v>
      </c>
      <c r="E63" s="7" t="s">
        <v>29</v>
      </c>
      <c r="F63" s="8" t="s">
        <v>34</v>
      </c>
    </row>
    <row r="64" spans="2:6" ht="12.75">
      <c r="B64" s="32">
        <v>0.625</v>
      </c>
      <c r="C64" s="23" t="s">
        <v>4</v>
      </c>
      <c r="D64" s="23" t="s">
        <v>41</v>
      </c>
      <c r="E64" s="23" t="s">
        <v>29</v>
      </c>
      <c r="F64" s="24" t="s">
        <v>26</v>
      </c>
    </row>
    <row r="65" spans="1:6" ht="12.75">
      <c r="A65" s="28"/>
      <c r="B65" s="6">
        <v>0.631944444444445</v>
      </c>
      <c r="C65" s="7" t="s">
        <v>4</v>
      </c>
      <c r="D65" s="7" t="s">
        <v>54</v>
      </c>
      <c r="E65" s="7" t="s">
        <v>29</v>
      </c>
      <c r="F65" s="8" t="s">
        <v>26</v>
      </c>
    </row>
    <row r="66" spans="1:6" ht="13.5" thickBot="1">
      <c r="A66" s="27"/>
      <c r="B66" s="11">
        <v>0.638888888888889</v>
      </c>
      <c r="C66" s="12" t="s">
        <v>30</v>
      </c>
      <c r="D66" s="12" t="s">
        <v>38</v>
      </c>
      <c r="E66" s="12" t="s">
        <v>29</v>
      </c>
      <c r="F66" s="13" t="s">
        <v>26</v>
      </c>
    </row>
    <row r="67" spans="1:6" ht="12.75">
      <c r="A67" s="48" t="s">
        <v>48</v>
      </c>
      <c r="B67" s="50"/>
      <c r="C67" s="18"/>
      <c r="D67" s="18"/>
      <c r="E67" s="18"/>
      <c r="F67" s="9"/>
    </row>
    <row r="68" spans="1:6" ht="12.75">
      <c r="A68" s="28">
        <v>78</v>
      </c>
      <c r="B68" s="32">
        <v>0.6458333333333334</v>
      </c>
      <c r="C68" s="23" t="s">
        <v>19</v>
      </c>
      <c r="D68" s="23" t="s">
        <v>5</v>
      </c>
      <c r="E68" s="23" t="s">
        <v>15</v>
      </c>
      <c r="F68" s="24" t="s">
        <v>22</v>
      </c>
    </row>
    <row r="69" spans="1:6" ht="12.75">
      <c r="A69" s="28">
        <v>79</v>
      </c>
      <c r="B69" s="32">
        <v>0.65</v>
      </c>
      <c r="C69" s="23" t="s">
        <v>4</v>
      </c>
      <c r="D69" s="23" t="s">
        <v>5</v>
      </c>
      <c r="E69" s="23" t="s">
        <v>15</v>
      </c>
      <c r="F69" s="24" t="s">
        <v>22</v>
      </c>
    </row>
    <row r="70" spans="1:6" ht="12.75">
      <c r="A70" s="28">
        <v>80</v>
      </c>
      <c r="B70" s="32">
        <v>0.654166666666667</v>
      </c>
      <c r="C70" s="23" t="s">
        <v>4</v>
      </c>
      <c r="D70" s="23" t="s">
        <v>5</v>
      </c>
      <c r="E70" s="23" t="s">
        <v>15</v>
      </c>
      <c r="F70" s="39" t="s">
        <v>23</v>
      </c>
    </row>
    <row r="71" spans="1:6" ht="12.75">
      <c r="A71" s="28">
        <v>81</v>
      </c>
      <c r="B71" s="32">
        <v>0.658333333333333</v>
      </c>
      <c r="C71" s="23" t="s">
        <v>4</v>
      </c>
      <c r="D71" s="23" t="s">
        <v>5</v>
      </c>
      <c r="E71" s="23" t="s">
        <v>15</v>
      </c>
      <c r="F71" s="24" t="s">
        <v>24</v>
      </c>
    </row>
    <row r="72" spans="1:6" ht="12.75">
      <c r="A72" s="28">
        <v>82</v>
      </c>
      <c r="B72" s="32">
        <v>0.6625</v>
      </c>
      <c r="C72" s="23" t="s">
        <v>4</v>
      </c>
      <c r="D72" s="23" t="s">
        <v>5</v>
      </c>
      <c r="E72" s="23" t="s">
        <v>15</v>
      </c>
      <c r="F72" s="24" t="s">
        <v>25</v>
      </c>
    </row>
    <row r="73" spans="1:6" ht="12.75">
      <c r="A73" s="28">
        <v>83</v>
      </c>
      <c r="B73" s="32">
        <v>0.666666666666667</v>
      </c>
      <c r="C73" s="100" t="s">
        <v>19</v>
      </c>
      <c r="D73" s="100" t="s">
        <v>1</v>
      </c>
      <c r="E73" s="100" t="s">
        <v>15</v>
      </c>
      <c r="F73" s="24" t="s">
        <v>22</v>
      </c>
    </row>
    <row r="74" spans="1:6" ht="12.75">
      <c r="A74" s="28">
        <v>84</v>
      </c>
      <c r="B74" s="32">
        <v>0.670833333333333</v>
      </c>
      <c r="C74" s="100" t="s">
        <v>19</v>
      </c>
      <c r="D74" s="100" t="s">
        <v>1</v>
      </c>
      <c r="E74" s="100" t="s">
        <v>15</v>
      </c>
      <c r="F74" s="24" t="s">
        <v>23</v>
      </c>
    </row>
    <row r="75" spans="1:6" ht="12.75">
      <c r="A75" s="28">
        <v>85</v>
      </c>
      <c r="B75" s="6">
        <v>0.6770833333333334</v>
      </c>
      <c r="C75" s="23" t="s">
        <v>4</v>
      </c>
      <c r="D75" s="23" t="s">
        <v>1</v>
      </c>
      <c r="E75" s="23" t="s">
        <v>13</v>
      </c>
      <c r="F75" s="24" t="s">
        <v>22</v>
      </c>
    </row>
    <row r="76" spans="1:6" ht="12.75">
      <c r="A76" s="28">
        <v>86</v>
      </c>
      <c r="B76" s="6">
        <v>0.6819444444444445</v>
      </c>
      <c r="C76" s="23" t="s">
        <v>4</v>
      </c>
      <c r="D76" s="23" t="s">
        <v>1</v>
      </c>
      <c r="E76" s="23" t="s">
        <v>13</v>
      </c>
      <c r="F76" s="24" t="s">
        <v>23</v>
      </c>
    </row>
    <row r="77" spans="1:6" ht="12.75">
      <c r="A77" s="28">
        <v>87</v>
      </c>
      <c r="B77" s="6">
        <v>0.686805555555556</v>
      </c>
      <c r="C77" s="23" t="s">
        <v>4</v>
      </c>
      <c r="D77" s="23" t="s">
        <v>1</v>
      </c>
      <c r="E77" s="23" t="s">
        <v>13</v>
      </c>
      <c r="F77" s="24" t="s">
        <v>24</v>
      </c>
    </row>
    <row r="78" spans="1:6" ht="12.75">
      <c r="A78" s="28">
        <v>88</v>
      </c>
      <c r="B78" s="6">
        <v>0.691666666666667</v>
      </c>
      <c r="C78" s="23" t="s">
        <v>4</v>
      </c>
      <c r="D78" s="23" t="s">
        <v>1</v>
      </c>
      <c r="E78" s="23" t="s">
        <v>13</v>
      </c>
      <c r="F78" s="24" t="s">
        <v>25</v>
      </c>
    </row>
    <row r="79" spans="1:6" ht="12.75">
      <c r="A79" s="28">
        <v>89</v>
      </c>
      <c r="B79" s="6">
        <v>0.696527777777778</v>
      </c>
      <c r="C79" s="23" t="s">
        <v>0</v>
      </c>
      <c r="D79" s="23" t="s">
        <v>1</v>
      </c>
      <c r="E79" s="23" t="s">
        <v>13</v>
      </c>
      <c r="F79" s="24" t="s">
        <v>22</v>
      </c>
    </row>
    <row r="80" spans="1:6" ht="12.75">
      <c r="A80" s="28">
        <v>90</v>
      </c>
      <c r="B80" s="6">
        <v>0.701388888888889</v>
      </c>
      <c r="C80" s="23" t="s">
        <v>0</v>
      </c>
      <c r="D80" s="23" t="s">
        <v>1</v>
      </c>
      <c r="E80" s="23" t="s">
        <v>13</v>
      </c>
      <c r="F80" s="39" t="s">
        <v>23</v>
      </c>
    </row>
    <row r="81" spans="1:6" ht="12.75">
      <c r="A81" s="28">
        <v>91</v>
      </c>
      <c r="B81" s="6">
        <v>0.70625</v>
      </c>
      <c r="C81" s="23" t="s">
        <v>0</v>
      </c>
      <c r="D81" s="23" t="s">
        <v>1</v>
      </c>
      <c r="E81" s="23" t="s">
        <v>13</v>
      </c>
      <c r="F81" s="24" t="s">
        <v>24</v>
      </c>
    </row>
    <row r="82" spans="1:6" ht="12.75">
      <c r="A82" s="28">
        <v>92</v>
      </c>
      <c r="B82" s="6">
        <v>0.711111111111111</v>
      </c>
      <c r="C82" s="23" t="s">
        <v>0</v>
      </c>
      <c r="D82" s="23" t="s">
        <v>1</v>
      </c>
      <c r="E82" s="23" t="s">
        <v>13</v>
      </c>
      <c r="F82" s="24" t="s">
        <v>25</v>
      </c>
    </row>
    <row r="83" spans="1:6" ht="12.75">
      <c r="A83" s="28">
        <v>93</v>
      </c>
      <c r="B83" s="6">
        <v>0.71875</v>
      </c>
      <c r="C83" s="23" t="s">
        <v>20</v>
      </c>
      <c r="D83" s="23" t="s">
        <v>1</v>
      </c>
      <c r="E83" s="23" t="s">
        <v>29</v>
      </c>
      <c r="F83" s="24" t="s">
        <v>22</v>
      </c>
    </row>
    <row r="84" spans="1:6" ht="12.75">
      <c r="A84" s="28">
        <v>94</v>
      </c>
      <c r="B84" s="6">
        <v>0.7222222222222222</v>
      </c>
      <c r="C84" s="23" t="s">
        <v>20</v>
      </c>
      <c r="D84" s="23" t="s">
        <v>1</v>
      </c>
      <c r="E84" s="23" t="s">
        <v>29</v>
      </c>
      <c r="F84" s="24" t="s">
        <v>23</v>
      </c>
    </row>
    <row r="85" spans="1:6" ht="12.75">
      <c r="A85" s="28">
        <v>95</v>
      </c>
      <c r="B85" s="6">
        <v>0.725694444444444</v>
      </c>
      <c r="C85" s="23" t="s">
        <v>20</v>
      </c>
      <c r="D85" s="23" t="s">
        <v>1</v>
      </c>
      <c r="E85" s="23" t="s">
        <v>29</v>
      </c>
      <c r="F85" s="24" t="s">
        <v>24</v>
      </c>
    </row>
    <row r="86" spans="1:6" ht="12.75">
      <c r="A86" s="28">
        <v>96</v>
      </c>
      <c r="B86" s="6">
        <v>0.729166666666667</v>
      </c>
      <c r="C86" s="23" t="s">
        <v>20</v>
      </c>
      <c r="D86" s="23" t="s">
        <v>1</v>
      </c>
      <c r="E86" s="23" t="s">
        <v>29</v>
      </c>
      <c r="F86" s="24" t="s">
        <v>25</v>
      </c>
    </row>
    <row r="87" spans="1:6" ht="12.75">
      <c r="A87" s="28">
        <v>97</v>
      </c>
      <c r="B87" s="6">
        <v>0.732638888888889</v>
      </c>
      <c r="C87" s="23" t="s">
        <v>0</v>
      </c>
      <c r="D87" s="23" t="s">
        <v>1</v>
      </c>
      <c r="E87" s="23" t="s">
        <v>29</v>
      </c>
      <c r="F87" s="39" t="s">
        <v>22</v>
      </c>
    </row>
    <row r="88" spans="1:6" ht="12.75">
      <c r="A88" s="28">
        <v>98</v>
      </c>
      <c r="B88" s="6">
        <v>0.736111111111111</v>
      </c>
      <c r="C88" s="23" t="s">
        <v>0</v>
      </c>
      <c r="D88" s="40" t="s">
        <v>1</v>
      </c>
      <c r="E88" s="40" t="s">
        <v>29</v>
      </c>
      <c r="F88" s="24" t="s">
        <v>23</v>
      </c>
    </row>
    <row r="89" spans="1:6" ht="12.75">
      <c r="A89" s="28">
        <v>99</v>
      </c>
      <c r="B89" s="6">
        <v>0.739583333333333</v>
      </c>
      <c r="C89" s="23" t="s">
        <v>0</v>
      </c>
      <c r="D89" s="23" t="s">
        <v>1</v>
      </c>
      <c r="E89" s="23" t="s">
        <v>29</v>
      </c>
      <c r="F89" s="39" t="s">
        <v>24</v>
      </c>
    </row>
    <row r="90" spans="1:6" ht="12.75">
      <c r="A90" s="28">
        <v>100</v>
      </c>
      <c r="B90" s="6">
        <v>0.743055555555555</v>
      </c>
      <c r="C90" s="23" t="s">
        <v>0</v>
      </c>
      <c r="D90" s="23" t="s">
        <v>1</v>
      </c>
      <c r="E90" s="23" t="s">
        <v>29</v>
      </c>
      <c r="F90" s="24" t="s">
        <v>25</v>
      </c>
    </row>
    <row r="91" spans="1:6" ht="12.75">
      <c r="A91" s="28">
        <v>101</v>
      </c>
      <c r="B91" s="50">
        <v>0.75</v>
      </c>
      <c r="C91" s="40" t="s">
        <v>20</v>
      </c>
      <c r="D91" s="40" t="s">
        <v>5</v>
      </c>
      <c r="E91" s="40" t="s">
        <v>15</v>
      </c>
      <c r="F91" s="39" t="s">
        <v>22</v>
      </c>
    </row>
    <row r="92" spans="1:6" ht="12.75">
      <c r="A92" s="28">
        <v>102</v>
      </c>
      <c r="B92" s="32">
        <v>0.7541666666666668</v>
      </c>
      <c r="C92" s="40" t="s">
        <v>20</v>
      </c>
      <c r="D92" s="23" t="s">
        <v>5</v>
      </c>
      <c r="E92" s="23" t="s">
        <v>15</v>
      </c>
      <c r="F92" s="24" t="s">
        <v>23</v>
      </c>
    </row>
    <row r="93" spans="1:6" ht="12.75">
      <c r="A93" s="28">
        <v>103</v>
      </c>
      <c r="B93" s="50">
        <v>0.758333333333334</v>
      </c>
      <c r="C93" s="40" t="s">
        <v>20</v>
      </c>
      <c r="D93" s="23" t="s">
        <v>5</v>
      </c>
      <c r="E93" s="23" t="s">
        <v>15</v>
      </c>
      <c r="F93" s="24" t="s">
        <v>24</v>
      </c>
    </row>
    <row r="94" spans="1:6" ht="12.75">
      <c r="A94" s="28">
        <v>104</v>
      </c>
      <c r="B94" s="32">
        <v>0.7673611111111112</v>
      </c>
      <c r="C94" s="23" t="s">
        <v>20</v>
      </c>
      <c r="D94" s="23" t="s">
        <v>5</v>
      </c>
      <c r="E94" s="23" t="s">
        <v>13</v>
      </c>
      <c r="F94" s="24" t="s">
        <v>22</v>
      </c>
    </row>
    <row r="95" spans="1:6" ht="12.75">
      <c r="A95" s="28">
        <v>105</v>
      </c>
      <c r="B95" s="34">
        <v>0.7722222222222223</v>
      </c>
      <c r="C95" s="23" t="s">
        <v>20</v>
      </c>
      <c r="D95" s="23" t="s">
        <v>1</v>
      </c>
      <c r="E95" s="23" t="s">
        <v>13</v>
      </c>
      <c r="F95" s="24" t="s">
        <v>22</v>
      </c>
    </row>
    <row r="96" spans="1:6" ht="12.75">
      <c r="A96" s="28">
        <v>106</v>
      </c>
      <c r="B96" s="32">
        <v>0.777083333333333</v>
      </c>
      <c r="C96" s="23" t="s">
        <v>20</v>
      </c>
      <c r="D96" s="40" t="s">
        <v>1</v>
      </c>
      <c r="E96" s="23" t="s">
        <v>13</v>
      </c>
      <c r="F96" s="39" t="s">
        <v>23</v>
      </c>
    </row>
    <row r="97" spans="1:6" ht="12.75">
      <c r="A97" s="28">
        <v>107</v>
      </c>
      <c r="B97" s="34">
        <v>0.781944444444444</v>
      </c>
      <c r="C97" s="23" t="s">
        <v>20</v>
      </c>
      <c r="D97" s="23" t="s">
        <v>1</v>
      </c>
      <c r="E97" s="23" t="s">
        <v>13</v>
      </c>
      <c r="F97" s="24" t="s">
        <v>24</v>
      </c>
    </row>
    <row r="98" spans="1:6" ht="12.75">
      <c r="A98" s="28">
        <v>108</v>
      </c>
      <c r="B98" s="32">
        <v>0.786805555555556</v>
      </c>
      <c r="C98" s="23" t="s">
        <v>20</v>
      </c>
      <c r="D98" s="23" t="s">
        <v>1</v>
      </c>
      <c r="E98" s="23" t="s">
        <v>13</v>
      </c>
      <c r="F98" s="24" t="s">
        <v>25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25">
      <selection activeCell="I71" sqref="I71"/>
    </sheetView>
  </sheetViews>
  <sheetFormatPr defaultColWidth="11.421875" defaultRowHeight="12.75"/>
  <cols>
    <col min="2" max="2" width="15.28125" style="0" bestFit="1" customWidth="1"/>
    <col min="6" max="6" width="14.7109375" style="0" bestFit="1" customWidth="1"/>
  </cols>
  <sheetData>
    <row r="1" ht="18">
      <c r="A1" s="22" t="s">
        <v>225</v>
      </c>
    </row>
    <row r="3" ht="12.75">
      <c r="A3" s="14" t="s">
        <v>228</v>
      </c>
    </row>
    <row r="4" ht="13.5" thickBot="1">
      <c r="A4" t="s">
        <v>6</v>
      </c>
    </row>
    <row r="5" spans="1:6" ht="13.5" thickBot="1">
      <c r="A5" s="15" t="s">
        <v>7</v>
      </c>
      <c r="B5" s="16" t="s">
        <v>8</v>
      </c>
      <c r="C5" s="16" t="s">
        <v>9</v>
      </c>
      <c r="D5" s="16" t="s">
        <v>10</v>
      </c>
      <c r="E5" s="16" t="s">
        <v>11</v>
      </c>
      <c r="F5" s="17" t="s">
        <v>12</v>
      </c>
    </row>
    <row r="6" spans="1:6" ht="12.75">
      <c r="A6" s="102">
        <v>109</v>
      </c>
      <c r="B6" s="103">
        <v>0.3541666666666667</v>
      </c>
      <c r="C6" s="23" t="s">
        <v>4</v>
      </c>
      <c r="D6" s="23" t="s">
        <v>5</v>
      </c>
      <c r="E6" s="23" t="s">
        <v>29</v>
      </c>
      <c r="F6" s="39" t="s">
        <v>2</v>
      </c>
    </row>
    <row r="7" spans="1:6" ht="12.75">
      <c r="A7" s="5">
        <v>110</v>
      </c>
      <c r="B7" s="6">
        <v>0.3576388888888889</v>
      </c>
      <c r="C7" s="23" t="s">
        <v>4</v>
      </c>
      <c r="D7" s="23" t="s">
        <v>5</v>
      </c>
      <c r="E7" s="23" t="s">
        <v>29</v>
      </c>
      <c r="F7" s="24" t="s">
        <v>3</v>
      </c>
    </row>
    <row r="8" spans="1:6" ht="12.75">
      <c r="A8" s="28">
        <v>111</v>
      </c>
      <c r="B8" s="32">
        <v>0.3611111111111111</v>
      </c>
      <c r="C8" s="23" t="s">
        <v>4</v>
      </c>
      <c r="D8" s="23" t="s">
        <v>5</v>
      </c>
      <c r="E8" s="23" t="s">
        <v>29</v>
      </c>
      <c r="F8" s="39" t="s">
        <v>14</v>
      </c>
    </row>
    <row r="9" spans="1:6" ht="12.75">
      <c r="A9" s="5">
        <v>112</v>
      </c>
      <c r="B9" s="6">
        <v>0.364583333333333</v>
      </c>
      <c r="C9" s="23" t="s">
        <v>4</v>
      </c>
      <c r="D9" s="23" t="s">
        <v>5</v>
      </c>
      <c r="E9" s="23" t="s">
        <v>29</v>
      </c>
      <c r="F9" s="24" t="s">
        <v>16</v>
      </c>
    </row>
    <row r="10" spans="1:6" ht="12.75">
      <c r="A10" s="28">
        <v>113</v>
      </c>
      <c r="B10" s="32">
        <v>0.368055555555555</v>
      </c>
      <c r="C10" s="23" t="s">
        <v>4</v>
      </c>
      <c r="D10" s="23" t="s">
        <v>5</v>
      </c>
      <c r="E10" s="23" t="s">
        <v>29</v>
      </c>
      <c r="F10" s="24" t="s">
        <v>17</v>
      </c>
    </row>
    <row r="11" spans="1:6" ht="12.75">
      <c r="A11" s="5">
        <v>114</v>
      </c>
      <c r="B11" s="6">
        <v>0.371527777777778</v>
      </c>
      <c r="C11" s="23" t="s">
        <v>4</v>
      </c>
      <c r="D11" s="23" t="s">
        <v>5</v>
      </c>
      <c r="E11" s="23" t="s">
        <v>29</v>
      </c>
      <c r="F11" s="24" t="s">
        <v>18</v>
      </c>
    </row>
    <row r="12" spans="1:6" ht="12.75">
      <c r="A12" s="28">
        <v>115</v>
      </c>
      <c r="B12" s="32">
        <v>0.375</v>
      </c>
      <c r="C12" s="40" t="s">
        <v>4</v>
      </c>
      <c r="D12" s="40" t="s">
        <v>1</v>
      </c>
      <c r="E12" s="40" t="s">
        <v>29</v>
      </c>
      <c r="F12" s="39" t="s">
        <v>2</v>
      </c>
    </row>
    <row r="13" spans="1:6" ht="12.75">
      <c r="A13" s="5">
        <v>116</v>
      </c>
      <c r="B13" s="6">
        <v>0.378472222222222</v>
      </c>
      <c r="C13" s="40" t="s">
        <v>4</v>
      </c>
      <c r="D13" s="40" t="s">
        <v>1</v>
      </c>
      <c r="E13" s="40" t="s">
        <v>29</v>
      </c>
      <c r="F13" s="39" t="s">
        <v>3</v>
      </c>
    </row>
    <row r="14" spans="1:6" ht="12.75">
      <c r="A14" s="28">
        <v>117</v>
      </c>
      <c r="B14" s="32">
        <v>0.381944444444444</v>
      </c>
      <c r="C14" s="23" t="s">
        <v>4</v>
      </c>
      <c r="D14" s="23" t="s">
        <v>1</v>
      </c>
      <c r="E14" s="23" t="s">
        <v>29</v>
      </c>
      <c r="F14" s="24" t="s">
        <v>14</v>
      </c>
    </row>
    <row r="15" spans="1:6" ht="12.75">
      <c r="A15" s="5">
        <v>118</v>
      </c>
      <c r="B15" s="6">
        <v>0.385416666666667</v>
      </c>
      <c r="C15" s="23" t="s">
        <v>4</v>
      </c>
      <c r="D15" s="23" t="s">
        <v>1</v>
      </c>
      <c r="E15" s="23" t="s">
        <v>29</v>
      </c>
      <c r="F15" s="24" t="s">
        <v>16</v>
      </c>
    </row>
    <row r="16" spans="1:6" ht="12.75">
      <c r="A16" s="28">
        <v>119</v>
      </c>
      <c r="B16" s="32">
        <v>0.388888888888889</v>
      </c>
      <c r="C16" s="23" t="s">
        <v>4</v>
      </c>
      <c r="D16" s="23" t="s">
        <v>1</v>
      </c>
      <c r="E16" s="23" t="s">
        <v>29</v>
      </c>
      <c r="F16" s="24" t="s">
        <v>17</v>
      </c>
    </row>
    <row r="17" spans="1:6" ht="12.75">
      <c r="A17" s="5">
        <v>120</v>
      </c>
      <c r="B17" s="6">
        <v>0.392361111111111</v>
      </c>
      <c r="C17" s="40" t="s">
        <v>4</v>
      </c>
      <c r="D17" s="23" t="s">
        <v>1</v>
      </c>
      <c r="E17" s="23" t="s">
        <v>29</v>
      </c>
      <c r="F17" s="24" t="s">
        <v>18</v>
      </c>
    </row>
    <row r="18" spans="1:6" ht="12.75">
      <c r="A18" s="28">
        <v>121</v>
      </c>
      <c r="B18" s="32">
        <v>0.395833333333333</v>
      </c>
      <c r="C18" s="23" t="s">
        <v>4</v>
      </c>
      <c r="D18" s="23" t="s">
        <v>1</v>
      </c>
      <c r="E18" s="23" t="s">
        <v>29</v>
      </c>
      <c r="F18" s="24" t="s">
        <v>60</v>
      </c>
    </row>
    <row r="19" spans="1:6" ht="12.75">
      <c r="A19" s="5">
        <v>122</v>
      </c>
      <c r="B19" s="6">
        <v>0.399305555555555</v>
      </c>
      <c r="C19" s="23" t="s">
        <v>4</v>
      </c>
      <c r="D19" s="23" t="s">
        <v>1</v>
      </c>
      <c r="E19" s="23" t="s">
        <v>29</v>
      </c>
      <c r="F19" s="24" t="s">
        <v>61</v>
      </c>
    </row>
    <row r="20" spans="1:6" ht="12.75">
      <c r="A20" s="28">
        <v>123</v>
      </c>
      <c r="B20" s="32">
        <v>0.402777777777778</v>
      </c>
      <c r="C20" s="23" t="s">
        <v>0</v>
      </c>
      <c r="D20" s="23" t="s">
        <v>5</v>
      </c>
      <c r="E20" s="23" t="s">
        <v>29</v>
      </c>
      <c r="F20" s="24" t="s">
        <v>2</v>
      </c>
    </row>
    <row r="21" spans="1:6" ht="12.75">
      <c r="A21" s="5">
        <v>124</v>
      </c>
      <c r="B21" s="6">
        <v>0.40625</v>
      </c>
      <c r="C21" s="23" t="s">
        <v>0</v>
      </c>
      <c r="D21" s="23" t="s">
        <v>5</v>
      </c>
      <c r="E21" s="23" t="s">
        <v>29</v>
      </c>
      <c r="F21" s="24" t="s">
        <v>3</v>
      </c>
    </row>
    <row r="22" spans="1:6" ht="12.75">
      <c r="A22" s="28">
        <v>125</v>
      </c>
      <c r="B22" s="32">
        <v>0.409722222222222</v>
      </c>
      <c r="C22" s="23" t="s">
        <v>0</v>
      </c>
      <c r="D22" s="40" t="s">
        <v>5</v>
      </c>
      <c r="E22" s="40" t="s">
        <v>29</v>
      </c>
      <c r="F22" s="39" t="s">
        <v>14</v>
      </c>
    </row>
    <row r="23" spans="1:6" ht="12.75">
      <c r="A23" s="5">
        <v>126</v>
      </c>
      <c r="B23" s="6">
        <v>0.413194444444444</v>
      </c>
      <c r="C23" s="23" t="s">
        <v>19</v>
      </c>
      <c r="D23" s="23" t="s">
        <v>1</v>
      </c>
      <c r="E23" s="23" t="s">
        <v>29</v>
      </c>
      <c r="F23" s="39" t="s">
        <v>2</v>
      </c>
    </row>
    <row r="24" spans="1:6" ht="12.75">
      <c r="A24" s="28">
        <v>127</v>
      </c>
      <c r="B24" s="32">
        <v>0.416666666666667</v>
      </c>
      <c r="C24" s="23" t="s">
        <v>19</v>
      </c>
      <c r="D24" s="23" t="s">
        <v>1</v>
      </c>
      <c r="E24" s="23" t="s">
        <v>29</v>
      </c>
      <c r="F24" s="24" t="s">
        <v>3</v>
      </c>
    </row>
    <row r="25" spans="1:6" ht="12.75">
      <c r="A25" s="5">
        <v>128</v>
      </c>
      <c r="B25" s="6">
        <v>0.420138888888889</v>
      </c>
      <c r="C25" s="23" t="s">
        <v>19</v>
      </c>
      <c r="D25" s="23" t="s">
        <v>1</v>
      </c>
      <c r="E25" s="23" t="s">
        <v>29</v>
      </c>
      <c r="F25" s="24" t="s">
        <v>14</v>
      </c>
    </row>
    <row r="26" spans="1:6" ht="12.75">
      <c r="A26" s="28">
        <v>129</v>
      </c>
      <c r="B26" s="32">
        <v>0.423611111111111</v>
      </c>
      <c r="C26" s="23" t="s">
        <v>20</v>
      </c>
      <c r="D26" s="23" t="s">
        <v>5</v>
      </c>
      <c r="E26" s="23" t="s">
        <v>29</v>
      </c>
      <c r="F26" s="24" t="s">
        <v>2</v>
      </c>
    </row>
    <row r="27" spans="1:6" ht="12.75">
      <c r="A27" s="5">
        <v>130</v>
      </c>
      <c r="B27" s="6">
        <v>0.427083333333333</v>
      </c>
      <c r="C27" s="23" t="s">
        <v>20</v>
      </c>
      <c r="D27" s="23" t="s">
        <v>5</v>
      </c>
      <c r="E27" s="23" t="s">
        <v>29</v>
      </c>
      <c r="F27" s="24" t="s">
        <v>3</v>
      </c>
    </row>
    <row r="28" spans="1:6" ht="12.75">
      <c r="A28" s="28">
        <v>131</v>
      </c>
      <c r="B28" s="32">
        <v>0.430555555555555</v>
      </c>
      <c r="C28" s="23" t="s">
        <v>20</v>
      </c>
      <c r="D28" s="23" t="s">
        <v>5</v>
      </c>
      <c r="E28" s="23" t="s">
        <v>29</v>
      </c>
      <c r="F28" s="24" t="s">
        <v>14</v>
      </c>
    </row>
    <row r="29" spans="1:6" ht="12.75">
      <c r="A29" s="5">
        <v>132</v>
      </c>
      <c r="B29" s="32">
        <v>0.4375</v>
      </c>
      <c r="C29" s="23" t="s">
        <v>19</v>
      </c>
      <c r="D29" s="23" t="s">
        <v>1</v>
      </c>
      <c r="E29" s="23" t="s">
        <v>13</v>
      </c>
      <c r="F29" s="24" t="s">
        <v>2</v>
      </c>
    </row>
    <row r="30" spans="1:6" ht="12.75">
      <c r="A30" s="28">
        <v>133</v>
      </c>
      <c r="B30" s="32">
        <v>0.44236111111111115</v>
      </c>
      <c r="C30" s="23" t="s">
        <v>19</v>
      </c>
      <c r="D30" s="23" t="s">
        <v>1</v>
      </c>
      <c r="E30" s="23" t="s">
        <v>13</v>
      </c>
      <c r="F30" s="24" t="s">
        <v>3</v>
      </c>
    </row>
    <row r="31" spans="1:6" ht="12.75">
      <c r="A31" s="5">
        <v>134</v>
      </c>
      <c r="B31" s="32">
        <v>0.447222222222222</v>
      </c>
      <c r="C31" s="23" t="s">
        <v>19</v>
      </c>
      <c r="D31" s="23" t="s">
        <v>1</v>
      </c>
      <c r="E31" s="23" t="s">
        <v>13</v>
      </c>
      <c r="F31" s="24" t="s">
        <v>14</v>
      </c>
    </row>
    <row r="32" spans="1:6" ht="12.75">
      <c r="A32" s="28">
        <v>135</v>
      </c>
      <c r="B32" s="32">
        <v>0.452083333333333</v>
      </c>
      <c r="C32" s="23" t="s">
        <v>19</v>
      </c>
      <c r="D32" s="23" t="s">
        <v>1</v>
      </c>
      <c r="E32" s="23" t="s">
        <v>13</v>
      </c>
      <c r="F32" s="24" t="s">
        <v>16</v>
      </c>
    </row>
    <row r="33" spans="1:6" ht="12.75">
      <c r="A33" s="5">
        <v>136</v>
      </c>
      <c r="B33" s="32">
        <v>0.456944444444445</v>
      </c>
      <c r="C33" s="23" t="s">
        <v>27</v>
      </c>
      <c r="D33" s="23" t="s">
        <v>1</v>
      </c>
      <c r="E33" s="23" t="s">
        <v>13</v>
      </c>
      <c r="F33" s="24" t="s">
        <v>2</v>
      </c>
    </row>
    <row r="34" spans="1:6" ht="12.75">
      <c r="A34" s="28">
        <v>137</v>
      </c>
      <c r="B34" s="32">
        <v>0.461805555555556</v>
      </c>
      <c r="C34" s="23" t="s">
        <v>27</v>
      </c>
      <c r="D34" s="23" t="s">
        <v>1</v>
      </c>
      <c r="E34" s="23" t="s">
        <v>13</v>
      </c>
      <c r="F34" s="39" t="s">
        <v>3</v>
      </c>
    </row>
    <row r="35" spans="1:6" ht="12.75">
      <c r="A35" s="5">
        <v>138</v>
      </c>
      <c r="B35" s="32">
        <v>0.466666666666667</v>
      </c>
      <c r="C35" s="23" t="s">
        <v>27</v>
      </c>
      <c r="D35" s="23" t="s">
        <v>1</v>
      </c>
      <c r="E35" s="23" t="s">
        <v>13</v>
      </c>
      <c r="F35" s="24" t="s">
        <v>14</v>
      </c>
    </row>
    <row r="36" spans="1:6" ht="12.75">
      <c r="A36" s="28">
        <v>139</v>
      </c>
      <c r="B36" s="32">
        <v>0.471527777777778</v>
      </c>
      <c r="C36" s="23" t="s">
        <v>27</v>
      </c>
      <c r="D36" s="23" t="s">
        <v>1</v>
      </c>
      <c r="E36" s="23" t="s">
        <v>13</v>
      </c>
      <c r="F36" s="39" t="s">
        <v>16</v>
      </c>
    </row>
    <row r="37" spans="1:6" ht="12.75">
      <c r="A37" s="5">
        <v>140</v>
      </c>
      <c r="B37" s="32">
        <v>0.4791666666666667</v>
      </c>
      <c r="C37" s="23" t="s">
        <v>27</v>
      </c>
      <c r="D37" s="23" t="s">
        <v>5</v>
      </c>
      <c r="E37" s="23" t="s">
        <v>15</v>
      </c>
      <c r="F37" s="24" t="s">
        <v>2</v>
      </c>
    </row>
    <row r="38" spans="1:6" ht="12.75">
      <c r="A38" s="28">
        <v>141</v>
      </c>
      <c r="B38" s="32">
        <v>0.48333333333333334</v>
      </c>
      <c r="C38" s="23" t="s">
        <v>27</v>
      </c>
      <c r="D38" s="23" t="s">
        <v>5</v>
      </c>
      <c r="E38" s="23" t="s">
        <v>15</v>
      </c>
      <c r="F38" s="24" t="s">
        <v>3</v>
      </c>
    </row>
    <row r="39" spans="1:6" ht="12.75">
      <c r="A39" s="5">
        <v>142</v>
      </c>
      <c r="B39" s="32">
        <v>0.4875</v>
      </c>
      <c r="C39" s="23" t="s">
        <v>27</v>
      </c>
      <c r="D39" s="23" t="s">
        <v>5</v>
      </c>
      <c r="E39" s="23" t="s">
        <v>15</v>
      </c>
      <c r="F39" s="24" t="s">
        <v>14</v>
      </c>
    </row>
    <row r="40" spans="1:6" ht="12.75">
      <c r="A40" s="28">
        <v>143</v>
      </c>
      <c r="B40" s="32">
        <v>0.491666666666667</v>
      </c>
      <c r="C40" s="23" t="s">
        <v>0</v>
      </c>
      <c r="D40" s="23" t="s">
        <v>1</v>
      </c>
      <c r="E40" s="23" t="s">
        <v>15</v>
      </c>
      <c r="F40" s="24" t="s">
        <v>2</v>
      </c>
    </row>
    <row r="41" spans="1:6" ht="12.75">
      <c r="A41" s="5">
        <v>144</v>
      </c>
      <c r="B41" s="32">
        <v>0.495833333333333</v>
      </c>
      <c r="C41" s="23" t="s">
        <v>0</v>
      </c>
      <c r="D41" s="23" t="s">
        <v>1</v>
      </c>
      <c r="E41" s="23" t="s">
        <v>15</v>
      </c>
      <c r="F41" s="24" t="s">
        <v>3</v>
      </c>
    </row>
    <row r="42" spans="1:6" ht="12.75">
      <c r="A42" s="28">
        <v>145</v>
      </c>
      <c r="B42" s="32">
        <v>0.5</v>
      </c>
      <c r="C42" s="23" t="s">
        <v>0</v>
      </c>
      <c r="D42" s="23" t="s">
        <v>1</v>
      </c>
      <c r="E42" s="23" t="s">
        <v>15</v>
      </c>
      <c r="F42" s="24" t="s">
        <v>14</v>
      </c>
    </row>
    <row r="43" spans="1:6" ht="12.75">
      <c r="A43" s="5">
        <v>146</v>
      </c>
      <c r="B43" s="32">
        <v>0.504166666666667</v>
      </c>
      <c r="C43" s="23" t="s">
        <v>0</v>
      </c>
      <c r="D43" s="23" t="s">
        <v>1</v>
      </c>
      <c r="E43" s="23" t="s">
        <v>15</v>
      </c>
      <c r="F43" s="24" t="s">
        <v>16</v>
      </c>
    </row>
    <row r="44" spans="1:6" ht="12.75">
      <c r="A44" s="28">
        <v>147</v>
      </c>
      <c r="B44" s="32">
        <v>0.508333333333333</v>
      </c>
      <c r="C44" s="23" t="s">
        <v>4</v>
      </c>
      <c r="D44" s="23" t="s">
        <v>1</v>
      </c>
      <c r="E44" s="23" t="s">
        <v>15</v>
      </c>
      <c r="F44" s="39" t="s">
        <v>2</v>
      </c>
    </row>
    <row r="45" spans="1:6" ht="12.75">
      <c r="A45" s="5">
        <v>148</v>
      </c>
      <c r="B45" s="32">
        <v>0.5125</v>
      </c>
      <c r="C45" s="23" t="s">
        <v>4</v>
      </c>
      <c r="D45" s="23" t="s">
        <v>1</v>
      </c>
      <c r="E45" s="23" t="s">
        <v>15</v>
      </c>
      <c r="F45" s="24" t="s">
        <v>3</v>
      </c>
    </row>
    <row r="46" spans="1:6" ht="12.75">
      <c r="A46" s="28">
        <v>149</v>
      </c>
      <c r="B46" s="32">
        <v>0.516666666666667</v>
      </c>
      <c r="C46" s="23" t="s">
        <v>4</v>
      </c>
      <c r="D46" s="23" t="s">
        <v>1</v>
      </c>
      <c r="E46" s="23" t="s">
        <v>15</v>
      </c>
      <c r="F46" s="24" t="s">
        <v>14</v>
      </c>
    </row>
    <row r="47" spans="1:6" ht="12.75">
      <c r="A47" s="5">
        <v>150</v>
      </c>
      <c r="B47" s="32">
        <v>0.520833333333333</v>
      </c>
      <c r="C47" s="23" t="s">
        <v>4</v>
      </c>
      <c r="D47" s="23" t="s">
        <v>1</v>
      </c>
      <c r="E47" s="23" t="s">
        <v>15</v>
      </c>
      <c r="F47" s="24" t="s">
        <v>16</v>
      </c>
    </row>
    <row r="48" spans="1:6" ht="12.75">
      <c r="A48" s="28">
        <v>151</v>
      </c>
      <c r="B48" s="32">
        <v>0.525</v>
      </c>
      <c r="C48" s="23" t="s">
        <v>4</v>
      </c>
      <c r="D48" s="23" t="s">
        <v>1</v>
      </c>
      <c r="E48" s="23" t="s">
        <v>15</v>
      </c>
      <c r="F48" s="24" t="s">
        <v>17</v>
      </c>
    </row>
    <row r="49" spans="1:6" ht="12.75">
      <c r="A49" s="5">
        <v>152</v>
      </c>
      <c r="B49" s="32">
        <v>0.529166666666666</v>
      </c>
      <c r="C49" s="23" t="s">
        <v>4</v>
      </c>
      <c r="D49" s="23" t="s">
        <v>1</v>
      </c>
      <c r="E49" s="23" t="s">
        <v>15</v>
      </c>
      <c r="F49" s="24" t="s">
        <v>18</v>
      </c>
    </row>
    <row r="50" spans="1:6" ht="12.75">
      <c r="A50" s="28">
        <v>153</v>
      </c>
      <c r="B50" s="32">
        <v>0.533333333333333</v>
      </c>
      <c r="C50" s="40" t="s">
        <v>20</v>
      </c>
      <c r="D50" s="23" t="s">
        <v>1</v>
      </c>
      <c r="E50" s="40" t="s">
        <v>15</v>
      </c>
      <c r="F50" s="39" t="s">
        <v>2</v>
      </c>
    </row>
    <row r="51" spans="1:6" ht="12.75">
      <c r="A51" s="5">
        <v>154</v>
      </c>
      <c r="B51" s="32">
        <v>0.5375</v>
      </c>
      <c r="C51" s="40" t="s">
        <v>20</v>
      </c>
      <c r="D51" s="23" t="s">
        <v>1</v>
      </c>
      <c r="E51" s="23" t="s">
        <v>15</v>
      </c>
      <c r="F51" s="24" t="s">
        <v>3</v>
      </c>
    </row>
    <row r="52" spans="1:6" ht="12.75">
      <c r="A52" s="28">
        <v>155</v>
      </c>
      <c r="B52" s="32">
        <v>0.541666666666667</v>
      </c>
      <c r="C52" s="40" t="s">
        <v>20</v>
      </c>
      <c r="D52" s="23" t="s">
        <v>1</v>
      </c>
      <c r="E52" s="23" t="s">
        <v>15</v>
      </c>
      <c r="F52" s="24" t="s">
        <v>14</v>
      </c>
    </row>
    <row r="53" spans="1:6" ht="12.75">
      <c r="A53" s="5">
        <v>156</v>
      </c>
      <c r="B53" s="32">
        <v>0.545833333333333</v>
      </c>
      <c r="C53" s="23" t="s">
        <v>20</v>
      </c>
      <c r="D53" s="23" t="s">
        <v>1</v>
      </c>
      <c r="E53" s="23" t="s">
        <v>15</v>
      </c>
      <c r="F53" s="24" t="s">
        <v>16</v>
      </c>
    </row>
    <row r="54" spans="1:6" ht="12.75">
      <c r="A54" s="28">
        <v>157</v>
      </c>
      <c r="B54" s="32">
        <v>0.5520833333333334</v>
      </c>
      <c r="C54" s="40" t="s">
        <v>28</v>
      </c>
      <c r="D54" s="40" t="s">
        <v>1</v>
      </c>
      <c r="E54" s="40" t="s">
        <v>13</v>
      </c>
      <c r="F54" s="39" t="s">
        <v>2</v>
      </c>
    </row>
    <row r="55" spans="1:6" ht="12.75">
      <c r="A55" s="5">
        <v>158</v>
      </c>
      <c r="B55" s="32">
        <v>0.5569444444444445</v>
      </c>
      <c r="C55" s="23" t="s">
        <v>28</v>
      </c>
      <c r="D55" s="23" t="s">
        <v>1</v>
      </c>
      <c r="E55" s="23" t="s">
        <v>13</v>
      </c>
      <c r="F55" s="24" t="s">
        <v>3</v>
      </c>
    </row>
    <row r="56" spans="1:6" ht="12.75">
      <c r="A56" s="28">
        <v>159</v>
      </c>
      <c r="B56" s="32">
        <v>0.561805555555556</v>
      </c>
      <c r="C56" s="129" t="s">
        <v>4</v>
      </c>
      <c r="D56" s="129" t="s">
        <v>5</v>
      </c>
      <c r="E56" s="40" t="s">
        <v>13</v>
      </c>
      <c r="F56" s="39" t="s">
        <v>2</v>
      </c>
    </row>
    <row r="57" spans="1:6" ht="12.75">
      <c r="A57" s="5">
        <v>160</v>
      </c>
      <c r="B57" s="32">
        <v>0.566666666666667</v>
      </c>
      <c r="C57" s="7" t="s">
        <v>4</v>
      </c>
      <c r="D57" s="7" t="s">
        <v>5</v>
      </c>
      <c r="E57" s="23" t="s">
        <v>13</v>
      </c>
      <c r="F57" s="24" t="s">
        <v>3</v>
      </c>
    </row>
    <row r="58" spans="1:6" ht="12.75">
      <c r="A58" s="20"/>
      <c r="B58" s="21"/>
      <c r="C58" s="20"/>
      <c r="D58" s="20"/>
      <c r="E58" s="20"/>
      <c r="F58" s="20"/>
    </row>
    <row r="59" spans="1:6" ht="12.75">
      <c r="A59" s="44" t="s">
        <v>36</v>
      </c>
      <c r="B59" s="21"/>
      <c r="C59" s="20"/>
      <c r="D59" s="20"/>
      <c r="E59" s="20"/>
      <c r="F59" s="20"/>
    </row>
    <row r="60" spans="1:6" ht="13.5" thickBot="1">
      <c r="A60" s="26" t="s">
        <v>21</v>
      </c>
      <c r="B60" s="20"/>
      <c r="C60" s="20"/>
      <c r="D60" s="20"/>
      <c r="E60" s="20"/>
      <c r="F60" s="20"/>
    </row>
    <row r="61" spans="1:6" ht="13.5" thickBot="1">
      <c r="A61" s="15" t="s">
        <v>7</v>
      </c>
      <c r="B61" s="16" t="s">
        <v>8</v>
      </c>
      <c r="C61" s="16" t="s">
        <v>9</v>
      </c>
      <c r="D61" s="16" t="s">
        <v>10</v>
      </c>
      <c r="E61" s="16" t="s">
        <v>11</v>
      </c>
      <c r="F61" s="17" t="s">
        <v>12</v>
      </c>
    </row>
    <row r="62" spans="1:6" ht="12.75">
      <c r="A62" s="35">
        <v>161</v>
      </c>
      <c r="B62" s="36">
        <v>0.625</v>
      </c>
      <c r="C62" s="37" t="s">
        <v>4</v>
      </c>
      <c r="D62" s="37" t="s">
        <v>40</v>
      </c>
      <c r="E62" s="37" t="s">
        <v>29</v>
      </c>
      <c r="F62" s="38" t="s">
        <v>34</v>
      </c>
    </row>
    <row r="63" spans="1:6" ht="12.75">
      <c r="A63" s="28">
        <v>162</v>
      </c>
      <c r="B63" s="32">
        <v>0.6319444444444444</v>
      </c>
      <c r="C63" s="23" t="s">
        <v>4</v>
      </c>
      <c r="D63" s="23" t="s">
        <v>53</v>
      </c>
      <c r="E63" s="23" t="s">
        <v>29</v>
      </c>
      <c r="F63" s="24" t="s">
        <v>34</v>
      </c>
    </row>
    <row r="64" spans="1:6" ht="12.75">
      <c r="A64" s="28">
        <v>163</v>
      </c>
      <c r="B64" s="32">
        <v>0.638888888888889</v>
      </c>
      <c r="C64" s="23" t="s">
        <v>30</v>
      </c>
      <c r="D64" s="23" t="s">
        <v>39</v>
      </c>
      <c r="E64" s="23" t="s">
        <v>29</v>
      </c>
      <c r="F64" s="24" t="s">
        <v>34</v>
      </c>
    </row>
    <row r="65" spans="1:6" ht="12.75">
      <c r="A65" s="28"/>
      <c r="B65" s="32">
        <v>0.645833333333333</v>
      </c>
      <c r="C65" s="23" t="s">
        <v>4</v>
      </c>
      <c r="D65" s="23" t="s">
        <v>40</v>
      </c>
      <c r="E65" s="23" t="s">
        <v>29</v>
      </c>
      <c r="F65" s="24" t="s">
        <v>26</v>
      </c>
    </row>
    <row r="66" spans="1:6" ht="12.75">
      <c r="A66" s="28"/>
      <c r="B66" s="32">
        <v>0.652777777777778</v>
      </c>
      <c r="C66" s="23" t="s">
        <v>4</v>
      </c>
      <c r="D66" s="23" t="s">
        <v>53</v>
      </c>
      <c r="E66" s="23" t="s">
        <v>29</v>
      </c>
      <c r="F66" s="24" t="s">
        <v>26</v>
      </c>
    </row>
    <row r="67" spans="1:6" ht="13.5" thickBot="1">
      <c r="A67" s="27"/>
      <c r="B67" s="33">
        <v>0.659722222222223</v>
      </c>
      <c r="C67" s="41" t="s">
        <v>30</v>
      </c>
      <c r="D67" s="41" t="s">
        <v>39</v>
      </c>
      <c r="E67" s="41" t="s">
        <v>29</v>
      </c>
      <c r="F67" s="42" t="s">
        <v>26</v>
      </c>
    </row>
    <row r="68" spans="1:7" ht="12.75">
      <c r="A68" s="48">
        <v>164</v>
      </c>
      <c r="B68" s="104">
        <v>0.6701388888888888</v>
      </c>
      <c r="C68" s="40" t="s">
        <v>0</v>
      </c>
      <c r="D68" s="40" t="s">
        <v>1</v>
      </c>
      <c r="E68" s="40" t="s">
        <v>15</v>
      </c>
      <c r="F68" s="39" t="s">
        <v>22</v>
      </c>
      <c r="G68" s="112" t="s">
        <v>121</v>
      </c>
    </row>
    <row r="69" spans="1:7" ht="12.75">
      <c r="A69" s="28">
        <v>165</v>
      </c>
      <c r="B69" s="32">
        <v>0.6743055555555556</v>
      </c>
      <c r="C69" s="23" t="s">
        <v>0</v>
      </c>
      <c r="D69" s="23" t="s">
        <v>1</v>
      </c>
      <c r="E69" s="23" t="s">
        <v>15</v>
      </c>
      <c r="F69" s="24" t="s">
        <v>23</v>
      </c>
      <c r="G69" s="112"/>
    </row>
    <row r="70" spans="1:7" ht="12.75">
      <c r="A70" s="28">
        <v>166</v>
      </c>
      <c r="B70" s="32">
        <v>0.6784722222222223</v>
      </c>
      <c r="C70" s="23" t="s">
        <v>0</v>
      </c>
      <c r="D70" s="23" t="s">
        <v>1</v>
      </c>
      <c r="E70" s="23" t="s">
        <v>15</v>
      </c>
      <c r="F70" s="24" t="s">
        <v>24</v>
      </c>
      <c r="G70" s="112"/>
    </row>
    <row r="71" spans="1:7" ht="12.75">
      <c r="A71" s="28">
        <v>167</v>
      </c>
      <c r="B71" s="32">
        <v>0.682638888888889</v>
      </c>
      <c r="C71" s="23" t="s">
        <v>0</v>
      </c>
      <c r="D71" s="23" t="s">
        <v>1</v>
      </c>
      <c r="E71" s="23" t="s">
        <v>15</v>
      </c>
      <c r="F71" s="24" t="s">
        <v>25</v>
      </c>
      <c r="G71" s="112"/>
    </row>
    <row r="72" spans="1:7" ht="12.75">
      <c r="A72" s="28">
        <v>168</v>
      </c>
      <c r="B72" s="32">
        <v>0.686805555555556</v>
      </c>
      <c r="C72" s="23" t="s">
        <v>4</v>
      </c>
      <c r="D72" s="23" t="s">
        <v>1</v>
      </c>
      <c r="E72" s="23" t="s">
        <v>15</v>
      </c>
      <c r="F72" s="24" t="s">
        <v>22</v>
      </c>
      <c r="G72" s="112"/>
    </row>
    <row r="73" spans="1:7" ht="12.75">
      <c r="A73" s="28">
        <v>169</v>
      </c>
      <c r="B73" s="32">
        <v>0.690972222222222</v>
      </c>
      <c r="C73" s="23" t="s">
        <v>4</v>
      </c>
      <c r="D73" s="23" t="s">
        <v>1</v>
      </c>
      <c r="E73" s="23" t="s">
        <v>15</v>
      </c>
      <c r="F73" s="24" t="s">
        <v>23</v>
      </c>
      <c r="G73" s="112"/>
    </row>
    <row r="74" spans="1:7" ht="12.75">
      <c r="A74" s="28">
        <v>170</v>
      </c>
      <c r="B74" s="32">
        <v>0.695138888888889</v>
      </c>
      <c r="C74" s="23" t="s">
        <v>4</v>
      </c>
      <c r="D74" s="23" t="s">
        <v>1</v>
      </c>
      <c r="E74" s="23" t="s">
        <v>15</v>
      </c>
      <c r="F74" s="24" t="s">
        <v>24</v>
      </c>
      <c r="G74" s="112"/>
    </row>
    <row r="75" spans="1:7" ht="12.75">
      <c r="A75" s="28">
        <v>171</v>
      </c>
      <c r="B75" s="32">
        <v>0.699305555555556</v>
      </c>
      <c r="C75" s="23" t="s">
        <v>4</v>
      </c>
      <c r="D75" s="23" t="s">
        <v>1</v>
      </c>
      <c r="E75" s="23" t="s">
        <v>15</v>
      </c>
      <c r="F75" s="24" t="s">
        <v>25</v>
      </c>
      <c r="G75" s="112"/>
    </row>
    <row r="76" spans="1:7" ht="12.75">
      <c r="A76" s="28">
        <v>172</v>
      </c>
      <c r="B76" s="32">
        <v>0.703472222222222</v>
      </c>
      <c r="C76" s="40" t="s">
        <v>20</v>
      </c>
      <c r="D76" s="23" t="s">
        <v>1</v>
      </c>
      <c r="E76" s="40" t="s">
        <v>15</v>
      </c>
      <c r="F76" s="24" t="s">
        <v>22</v>
      </c>
      <c r="G76" s="112"/>
    </row>
    <row r="77" spans="1:7" ht="12.75">
      <c r="A77" s="28">
        <v>173</v>
      </c>
      <c r="B77" s="32">
        <v>0.707638888888889</v>
      </c>
      <c r="C77" s="40" t="s">
        <v>20</v>
      </c>
      <c r="D77" s="23" t="s">
        <v>1</v>
      </c>
      <c r="E77" s="23" t="s">
        <v>15</v>
      </c>
      <c r="F77" s="24" t="s">
        <v>23</v>
      </c>
      <c r="G77" s="112"/>
    </row>
    <row r="78" spans="1:7" ht="12.75">
      <c r="A78" s="28">
        <v>174</v>
      </c>
      <c r="B78" s="32">
        <v>0.711805555555555</v>
      </c>
      <c r="C78" s="40" t="s">
        <v>20</v>
      </c>
      <c r="D78" s="23" t="s">
        <v>1</v>
      </c>
      <c r="E78" s="23" t="s">
        <v>15</v>
      </c>
      <c r="F78" s="24" t="s">
        <v>24</v>
      </c>
      <c r="G78" s="112"/>
    </row>
    <row r="79" spans="1:7" ht="12.75">
      <c r="A79" s="28">
        <v>175</v>
      </c>
      <c r="B79" s="6">
        <v>0.71875</v>
      </c>
      <c r="C79" s="23" t="s">
        <v>28</v>
      </c>
      <c r="D79" s="23" t="s">
        <v>1</v>
      </c>
      <c r="E79" s="23" t="s">
        <v>13</v>
      </c>
      <c r="F79" s="24" t="s">
        <v>22</v>
      </c>
      <c r="G79" s="112"/>
    </row>
    <row r="80" spans="1:7" ht="12.75">
      <c r="A80" s="28">
        <v>176</v>
      </c>
      <c r="B80" s="6">
        <v>0.7236111111111111</v>
      </c>
      <c r="C80" s="23" t="s">
        <v>4</v>
      </c>
      <c r="D80" s="23" t="s">
        <v>5</v>
      </c>
      <c r="E80" s="23" t="s">
        <v>13</v>
      </c>
      <c r="F80" s="24" t="s">
        <v>22</v>
      </c>
      <c r="G80" s="11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zoomScalePageLayoutView="0" workbookViewId="0" topLeftCell="A46">
      <selection activeCell="H49" sqref="H49"/>
    </sheetView>
  </sheetViews>
  <sheetFormatPr defaultColWidth="11.421875" defaultRowHeight="12.75"/>
  <cols>
    <col min="1" max="1" width="6.57421875" style="0" customWidth="1"/>
    <col min="3" max="3" width="7.421875" style="0" customWidth="1"/>
    <col min="6" max="6" width="14.7109375" style="0" bestFit="1" customWidth="1"/>
  </cols>
  <sheetData>
    <row r="1" spans="1:6" ht="18">
      <c r="A1" s="49" t="s">
        <v>225</v>
      </c>
      <c r="B1" s="49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6" ht="12.75">
      <c r="A3" s="44" t="s">
        <v>226</v>
      </c>
      <c r="B3" s="26"/>
      <c r="C3" s="26"/>
      <c r="D3" s="26"/>
      <c r="E3" s="26"/>
      <c r="F3" s="26"/>
    </row>
    <row r="4" spans="1:6" ht="12.75">
      <c r="A4" s="26" t="s">
        <v>6</v>
      </c>
      <c r="B4" s="26"/>
      <c r="C4" s="26"/>
      <c r="D4" s="26"/>
      <c r="E4" s="26"/>
      <c r="F4" s="26"/>
    </row>
    <row r="5" spans="1:6" ht="13.5" thickBot="1">
      <c r="A5" s="26"/>
      <c r="B5" s="26"/>
      <c r="C5" s="26"/>
      <c r="D5" s="26"/>
      <c r="E5" s="26"/>
      <c r="F5" s="26"/>
    </row>
    <row r="6" spans="1:6" ht="13.5" thickBot="1">
      <c r="A6" s="45" t="s">
        <v>7</v>
      </c>
      <c r="B6" s="46" t="s">
        <v>8</v>
      </c>
      <c r="C6" s="46" t="s">
        <v>9</v>
      </c>
      <c r="D6" s="46" t="s">
        <v>10</v>
      </c>
      <c r="E6" s="46" t="s">
        <v>11</v>
      </c>
      <c r="F6" s="47" t="s">
        <v>12</v>
      </c>
    </row>
    <row r="7" spans="1:6" ht="12.75">
      <c r="A7" s="35">
        <v>177</v>
      </c>
      <c r="B7" s="2">
        <v>0.3597222222222222</v>
      </c>
      <c r="C7" s="139" t="s">
        <v>19</v>
      </c>
      <c r="D7" s="37" t="s">
        <v>1</v>
      </c>
      <c r="E7" s="37" t="s">
        <v>15</v>
      </c>
      <c r="F7" s="38" t="s">
        <v>52</v>
      </c>
    </row>
    <row r="8" spans="1:6" ht="12.75">
      <c r="A8" s="28">
        <v>178</v>
      </c>
      <c r="B8" s="6">
        <v>0.3638888888888889</v>
      </c>
      <c r="C8" s="23" t="s">
        <v>4</v>
      </c>
      <c r="D8" s="23" t="s">
        <v>5</v>
      </c>
      <c r="E8" s="23" t="s">
        <v>15</v>
      </c>
      <c r="F8" s="39" t="s">
        <v>59</v>
      </c>
    </row>
    <row r="9" spans="1:6" ht="12.75">
      <c r="A9" s="28">
        <v>179</v>
      </c>
      <c r="B9" s="6">
        <v>0.3680555555555556</v>
      </c>
      <c r="C9" s="23" t="s">
        <v>4</v>
      </c>
      <c r="D9" s="23" t="s">
        <v>5</v>
      </c>
      <c r="E9" s="23" t="s">
        <v>15</v>
      </c>
      <c r="F9" s="39" t="s">
        <v>58</v>
      </c>
    </row>
    <row r="10" spans="1:6" ht="12.75">
      <c r="A10" s="28">
        <v>180</v>
      </c>
      <c r="B10" s="6">
        <v>0.375</v>
      </c>
      <c r="C10" s="40" t="s">
        <v>4</v>
      </c>
      <c r="D10" s="40" t="s">
        <v>1</v>
      </c>
      <c r="E10" s="40" t="s">
        <v>13</v>
      </c>
      <c r="F10" s="39" t="s">
        <v>55</v>
      </c>
    </row>
    <row r="11" spans="1:6" ht="12.75">
      <c r="A11" s="28">
        <v>181</v>
      </c>
      <c r="B11" s="6">
        <v>0.37986111111111115</v>
      </c>
      <c r="C11" s="23" t="s">
        <v>4</v>
      </c>
      <c r="D11" s="23" t="s">
        <v>1</v>
      </c>
      <c r="E11" s="23" t="s">
        <v>13</v>
      </c>
      <c r="F11" s="24" t="s">
        <v>52</v>
      </c>
    </row>
    <row r="12" spans="1:6" ht="12.75">
      <c r="A12" s="28">
        <v>182</v>
      </c>
      <c r="B12" s="6">
        <v>0.384722222222222</v>
      </c>
      <c r="C12" s="23" t="s">
        <v>0</v>
      </c>
      <c r="D12" s="23" t="s">
        <v>1</v>
      </c>
      <c r="E12" s="23" t="s">
        <v>13</v>
      </c>
      <c r="F12" s="24" t="s">
        <v>59</v>
      </c>
    </row>
    <row r="13" spans="1:6" ht="12.75">
      <c r="A13" s="28">
        <v>183</v>
      </c>
      <c r="B13" s="6">
        <v>0.389583333333333</v>
      </c>
      <c r="C13" s="23" t="s">
        <v>0</v>
      </c>
      <c r="D13" s="23" t="s">
        <v>1</v>
      </c>
      <c r="E13" s="23" t="s">
        <v>13</v>
      </c>
      <c r="F13" s="24" t="s">
        <v>58</v>
      </c>
    </row>
    <row r="14" spans="1:6" ht="12.75">
      <c r="A14" s="28">
        <v>184</v>
      </c>
      <c r="B14" s="6">
        <v>0.3958333333333333</v>
      </c>
      <c r="C14" s="61" t="s">
        <v>20</v>
      </c>
      <c r="D14" s="61" t="s">
        <v>1</v>
      </c>
      <c r="E14" s="61" t="s">
        <v>29</v>
      </c>
      <c r="F14" s="62" t="s">
        <v>59</v>
      </c>
    </row>
    <row r="15" spans="1:6" ht="12.75">
      <c r="A15" s="28">
        <v>185</v>
      </c>
      <c r="B15" s="6">
        <v>0.3993055555555556</v>
      </c>
      <c r="C15" s="23" t="s">
        <v>20</v>
      </c>
      <c r="D15" s="23" t="s">
        <v>1</v>
      </c>
      <c r="E15" s="23" t="s">
        <v>29</v>
      </c>
      <c r="F15" s="24" t="s">
        <v>58</v>
      </c>
    </row>
    <row r="16" spans="1:6" ht="12.75">
      <c r="A16" s="28">
        <v>186</v>
      </c>
      <c r="B16" s="6">
        <v>0.402777777777778</v>
      </c>
      <c r="C16" s="40" t="s">
        <v>0</v>
      </c>
      <c r="D16" s="40" t="s">
        <v>1</v>
      </c>
      <c r="E16" s="40" t="s">
        <v>29</v>
      </c>
      <c r="F16" s="39" t="s">
        <v>55</v>
      </c>
    </row>
    <row r="17" spans="1:6" ht="12.75">
      <c r="A17" s="28">
        <v>187</v>
      </c>
      <c r="B17" s="6">
        <v>0.40625</v>
      </c>
      <c r="C17" s="23" t="s">
        <v>0</v>
      </c>
      <c r="D17" s="23" t="s">
        <v>1</v>
      </c>
      <c r="E17" s="23" t="s">
        <v>29</v>
      </c>
      <c r="F17" s="24" t="s">
        <v>52</v>
      </c>
    </row>
    <row r="18" spans="1:6" ht="12.75">
      <c r="A18" s="28">
        <v>188</v>
      </c>
      <c r="B18" s="6">
        <v>0.4131944444444444</v>
      </c>
      <c r="C18" s="23" t="s">
        <v>20</v>
      </c>
      <c r="D18" s="23" t="s">
        <v>5</v>
      </c>
      <c r="E18" s="23" t="s">
        <v>15</v>
      </c>
      <c r="F18" s="24" t="s">
        <v>52</v>
      </c>
    </row>
    <row r="19" spans="1:6" ht="12.75">
      <c r="A19" s="28">
        <v>189</v>
      </c>
      <c r="B19" s="6">
        <v>0.4201388888888889</v>
      </c>
      <c r="C19" s="23" t="s">
        <v>20</v>
      </c>
      <c r="D19" s="23" t="s">
        <v>1</v>
      </c>
      <c r="E19" s="23" t="s">
        <v>13</v>
      </c>
      <c r="F19" s="24" t="s">
        <v>59</v>
      </c>
    </row>
    <row r="20" spans="1:6" ht="12.75">
      <c r="A20" s="28">
        <v>190</v>
      </c>
      <c r="B20" s="6">
        <v>0.4666666666666666</v>
      </c>
      <c r="C20" s="23" t="s">
        <v>20</v>
      </c>
      <c r="D20" s="23" t="s">
        <v>1</v>
      </c>
      <c r="E20" s="23" t="s">
        <v>13</v>
      </c>
      <c r="F20" s="24" t="s">
        <v>58</v>
      </c>
    </row>
    <row r="21" spans="1:6" ht="12.75">
      <c r="A21" s="28">
        <v>191</v>
      </c>
      <c r="B21" s="136">
        <v>0.4305555555555556</v>
      </c>
      <c r="C21" s="134" t="s">
        <v>19</v>
      </c>
      <c r="D21" s="134" t="s">
        <v>5</v>
      </c>
      <c r="E21" s="134" t="s">
        <v>15</v>
      </c>
      <c r="F21" s="135" t="s">
        <v>56</v>
      </c>
    </row>
    <row r="22" spans="1:7" ht="12.75">
      <c r="A22" s="106">
        <v>192</v>
      </c>
      <c r="B22" s="127">
        <v>0.4388888888888889</v>
      </c>
      <c r="C22" s="110" t="s">
        <v>4</v>
      </c>
      <c r="D22" s="110" t="s">
        <v>5</v>
      </c>
      <c r="E22" s="110" t="s">
        <v>15</v>
      </c>
      <c r="F22" s="111" t="s">
        <v>56</v>
      </c>
      <c r="G22" s="142" t="s">
        <v>221</v>
      </c>
    </row>
    <row r="23" spans="1:6" ht="12.75">
      <c r="A23" s="106">
        <v>193</v>
      </c>
      <c r="B23" s="126">
        <v>0.44305555555555554</v>
      </c>
      <c r="C23" s="117" t="s">
        <v>19</v>
      </c>
      <c r="D23" s="110" t="s">
        <v>1</v>
      </c>
      <c r="E23" s="110" t="s">
        <v>15</v>
      </c>
      <c r="F23" s="109" t="s">
        <v>56</v>
      </c>
    </row>
    <row r="24" spans="1:6" ht="12.75">
      <c r="A24" s="116"/>
      <c r="B24" s="107">
        <v>0.4472222222222222</v>
      </c>
      <c r="C24" s="117" t="s">
        <v>4</v>
      </c>
      <c r="D24" s="110" t="s">
        <v>5</v>
      </c>
      <c r="E24" s="110" t="s">
        <v>15</v>
      </c>
      <c r="F24" s="111" t="s">
        <v>57</v>
      </c>
    </row>
    <row r="25" spans="1:6" ht="12.75">
      <c r="A25" s="116">
        <v>194</v>
      </c>
      <c r="B25" s="107">
        <v>0.4527777777777778</v>
      </c>
      <c r="C25" s="115" t="s">
        <v>4</v>
      </c>
      <c r="D25" s="115" t="s">
        <v>1</v>
      </c>
      <c r="E25" s="115" t="s">
        <v>13</v>
      </c>
      <c r="F25" s="111" t="s">
        <v>56</v>
      </c>
    </row>
    <row r="26" spans="1:6" ht="12.75">
      <c r="A26" s="106">
        <v>195</v>
      </c>
      <c r="B26" s="107">
        <v>0.4576388888888889</v>
      </c>
      <c r="C26" s="110" t="s">
        <v>0</v>
      </c>
      <c r="D26" s="110" t="s">
        <v>1</v>
      </c>
      <c r="E26" s="110" t="s">
        <v>13</v>
      </c>
      <c r="F26" s="113" t="s">
        <v>56</v>
      </c>
    </row>
    <row r="27" spans="1:6" ht="12.75">
      <c r="A27" s="106"/>
      <c r="B27" s="107">
        <v>0.46249999999999997</v>
      </c>
      <c r="C27" s="117" t="s">
        <v>19</v>
      </c>
      <c r="D27" s="110" t="s">
        <v>1</v>
      </c>
      <c r="E27" s="110" t="s">
        <v>15</v>
      </c>
      <c r="F27" s="111" t="s">
        <v>57</v>
      </c>
    </row>
    <row r="28" spans="1:6" ht="12.75">
      <c r="A28" s="116">
        <v>196</v>
      </c>
      <c r="B28" s="107">
        <v>0.4680555555555555</v>
      </c>
      <c r="C28" s="110" t="s">
        <v>20</v>
      </c>
      <c r="D28" s="110" t="s">
        <v>1</v>
      </c>
      <c r="E28" s="110" t="s">
        <v>29</v>
      </c>
      <c r="F28" s="111" t="s">
        <v>56</v>
      </c>
    </row>
    <row r="29" spans="1:6" ht="12.75">
      <c r="A29" s="106">
        <v>197</v>
      </c>
      <c r="B29" s="107">
        <v>0.47152777777777777</v>
      </c>
      <c r="C29" s="110" t="s">
        <v>0</v>
      </c>
      <c r="D29" s="110" t="s">
        <v>1</v>
      </c>
      <c r="E29" s="110" t="s">
        <v>29</v>
      </c>
      <c r="F29" s="109" t="s">
        <v>56</v>
      </c>
    </row>
    <row r="30" spans="1:6" ht="12.75">
      <c r="A30" s="106"/>
      <c r="B30" s="107">
        <v>0.47500000000000003</v>
      </c>
      <c r="C30" s="110" t="s">
        <v>0</v>
      </c>
      <c r="D30" s="110" t="s">
        <v>1</v>
      </c>
      <c r="E30" s="110" t="s">
        <v>13</v>
      </c>
      <c r="F30" s="111" t="s">
        <v>57</v>
      </c>
    </row>
    <row r="31" spans="1:6" ht="12.75">
      <c r="A31" s="106">
        <v>198</v>
      </c>
      <c r="B31" s="107">
        <v>0.48055555555555557</v>
      </c>
      <c r="C31" s="108" t="s">
        <v>20</v>
      </c>
      <c r="D31" s="108" t="s">
        <v>5</v>
      </c>
      <c r="E31" s="108" t="s">
        <v>15</v>
      </c>
      <c r="F31" s="111" t="s">
        <v>56</v>
      </c>
    </row>
    <row r="32" spans="1:6" ht="12.75">
      <c r="A32" s="106"/>
      <c r="B32" s="114">
        <v>0.4847222222222222</v>
      </c>
      <c r="C32" s="117" t="s">
        <v>20</v>
      </c>
      <c r="D32" s="117" t="s">
        <v>1</v>
      </c>
      <c r="E32" s="117" t="s">
        <v>29</v>
      </c>
      <c r="F32" s="143" t="s">
        <v>57</v>
      </c>
    </row>
    <row r="33" spans="1:6" ht="12.75">
      <c r="A33" s="106">
        <v>199</v>
      </c>
      <c r="B33" s="107">
        <v>0.4902777777777778</v>
      </c>
      <c r="C33" s="108" t="s">
        <v>20</v>
      </c>
      <c r="D33" s="108" t="s">
        <v>5</v>
      </c>
      <c r="E33" s="108" t="s">
        <v>13</v>
      </c>
      <c r="F33" s="109" t="s">
        <v>56</v>
      </c>
    </row>
    <row r="34" spans="1:7" ht="12.75">
      <c r="A34" s="106">
        <v>200</v>
      </c>
      <c r="B34" s="114">
        <v>0.49513888888888885</v>
      </c>
      <c r="C34" s="110" t="s">
        <v>20</v>
      </c>
      <c r="D34" s="110" t="s">
        <v>1</v>
      </c>
      <c r="E34" s="110" t="s">
        <v>13</v>
      </c>
      <c r="F34" s="111" t="s">
        <v>56</v>
      </c>
      <c r="G34" s="142" t="s">
        <v>222</v>
      </c>
    </row>
    <row r="35" spans="1:6" ht="12.75">
      <c r="A35" s="146"/>
      <c r="B35" s="133">
        <v>0.5</v>
      </c>
      <c r="C35" s="134" t="s">
        <v>0</v>
      </c>
      <c r="D35" s="134" t="s">
        <v>1</v>
      </c>
      <c r="E35" s="134" t="s">
        <v>29</v>
      </c>
      <c r="F35" s="135" t="s">
        <v>57</v>
      </c>
    </row>
    <row r="36" spans="1:6" ht="12.75">
      <c r="A36" s="25"/>
      <c r="B36" s="34">
        <v>0.5055555555555555</v>
      </c>
      <c r="C36" s="100" t="s">
        <v>19</v>
      </c>
      <c r="D36" s="23" t="s">
        <v>5</v>
      </c>
      <c r="E36" s="23" t="s">
        <v>15</v>
      </c>
      <c r="F36" s="24" t="s">
        <v>57</v>
      </c>
    </row>
    <row r="37" spans="1:6" ht="12.75">
      <c r="A37" s="28"/>
      <c r="B37" s="133">
        <v>0.5111111111111112</v>
      </c>
      <c r="C37" s="23" t="s">
        <v>20</v>
      </c>
      <c r="D37" s="23" t="s">
        <v>5</v>
      </c>
      <c r="E37" s="23" t="s">
        <v>15</v>
      </c>
      <c r="F37" s="24" t="s">
        <v>57</v>
      </c>
    </row>
    <row r="38" spans="1:6" ht="12.75">
      <c r="A38" s="25"/>
      <c r="B38" s="34">
        <v>0.5166666666666667</v>
      </c>
      <c r="C38" s="23" t="s">
        <v>4</v>
      </c>
      <c r="D38" s="23" t="s">
        <v>1</v>
      </c>
      <c r="E38" s="23" t="s">
        <v>13</v>
      </c>
      <c r="F38" s="39" t="s">
        <v>57</v>
      </c>
    </row>
    <row r="39" spans="1:6" ht="12.75">
      <c r="A39" s="25"/>
      <c r="B39" s="133">
        <v>0.5222222222222223</v>
      </c>
      <c r="C39" s="137" t="s">
        <v>20</v>
      </c>
      <c r="D39" s="137" t="s">
        <v>5</v>
      </c>
      <c r="E39" s="137" t="s">
        <v>13</v>
      </c>
      <c r="F39" s="138" t="s">
        <v>57</v>
      </c>
    </row>
    <row r="40" spans="1:6" ht="13.5" thickBot="1">
      <c r="A40" s="140"/>
      <c r="B40" s="141">
        <v>0.5277777777777778</v>
      </c>
      <c r="C40" s="41" t="s">
        <v>20</v>
      </c>
      <c r="D40" s="41" t="s">
        <v>1</v>
      </c>
      <c r="E40" s="41" t="s">
        <v>13</v>
      </c>
      <c r="F40" s="42" t="s">
        <v>57</v>
      </c>
    </row>
    <row r="48" spans="1:6" ht="12.75">
      <c r="A48" s="26"/>
      <c r="B48" s="26"/>
      <c r="C48" s="26"/>
      <c r="D48" s="26"/>
      <c r="E48" s="26"/>
      <c r="F48" s="26"/>
    </row>
    <row r="49" spans="1:6" ht="12.75">
      <c r="A49" s="44" t="s">
        <v>32</v>
      </c>
      <c r="B49" s="26"/>
      <c r="C49" s="26"/>
      <c r="D49" s="26"/>
      <c r="E49" s="26"/>
      <c r="F49" s="26"/>
    </row>
    <row r="50" spans="1:6" ht="12.75">
      <c r="A50" s="26" t="s">
        <v>21</v>
      </c>
      <c r="B50" s="26"/>
      <c r="C50" s="26"/>
      <c r="D50" s="26"/>
      <c r="E50" s="26"/>
      <c r="F50" s="26"/>
    </row>
    <row r="51" spans="1:6" ht="13.5" thickBot="1">
      <c r="A51" s="26"/>
      <c r="B51" s="26"/>
      <c r="C51" s="26"/>
      <c r="D51" s="26"/>
      <c r="E51" s="26"/>
      <c r="F51" s="26"/>
    </row>
    <row r="52" spans="1:6" ht="13.5" thickBot="1">
      <c r="A52" s="45" t="s">
        <v>7</v>
      </c>
      <c r="B52" s="46" t="s">
        <v>8</v>
      </c>
      <c r="C52" s="46" t="s">
        <v>9</v>
      </c>
      <c r="D52" s="46" t="s">
        <v>10</v>
      </c>
      <c r="E52" s="46" t="s">
        <v>11</v>
      </c>
      <c r="F52" s="47" t="s">
        <v>12</v>
      </c>
    </row>
    <row r="53" spans="1:7" ht="12.75">
      <c r="A53" s="28">
        <v>87</v>
      </c>
      <c r="B53" s="34">
        <v>0.5833333333333334</v>
      </c>
      <c r="C53" s="23" t="s">
        <v>4</v>
      </c>
      <c r="D53" s="23" t="s">
        <v>5</v>
      </c>
      <c r="E53" s="23" t="s">
        <v>29</v>
      </c>
      <c r="F53" s="39" t="s">
        <v>22</v>
      </c>
      <c r="G53" s="131" t="s">
        <v>121</v>
      </c>
    </row>
    <row r="54" spans="1:7" ht="12.75">
      <c r="A54" s="28">
        <v>88</v>
      </c>
      <c r="B54" s="34">
        <v>0.5868055555555556</v>
      </c>
      <c r="C54" s="23" t="s">
        <v>4</v>
      </c>
      <c r="D54" s="23" t="s">
        <v>5</v>
      </c>
      <c r="E54" s="23" t="s">
        <v>29</v>
      </c>
      <c r="F54" s="24" t="s">
        <v>23</v>
      </c>
      <c r="G54" s="112"/>
    </row>
    <row r="55" spans="1:7" ht="12.75">
      <c r="A55" s="28">
        <v>89</v>
      </c>
      <c r="B55" s="34">
        <v>0.5902777777777778</v>
      </c>
      <c r="C55" s="23" t="s">
        <v>4</v>
      </c>
      <c r="D55" s="23" t="s">
        <v>5</v>
      </c>
      <c r="E55" s="23" t="s">
        <v>29</v>
      </c>
      <c r="F55" s="39" t="s">
        <v>24</v>
      </c>
      <c r="G55" s="112"/>
    </row>
    <row r="56" spans="1:7" ht="12.75">
      <c r="A56" s="28">
        <v>90</v>
      </c>
      <c r="B56" s="34">
        <v>0.59375</v>
      </c>
      <c r="C56" s="23" t="s">
        <v>4</v>
      </c>
      <c r="D56" s="23" t="s">
        <v>5</v>
      </c>
      <c r="E56" s="23" t="s">
        <v>29</v>
      </c>
      <c r="F56" s="39" t="s">
        <v>25</v>
      </c>
      <c r="G56" s="112"/>
    </row>
    <row r="57" spans="1:7" ht="12.75">
      <c r="A57" s="28">
        <v>202</v>
      </c>
      <c r="B57" s="34">
        <v>0.597222222222222</v>
      </c>
      <c r="C57" s="23" t="s">
        <v>4</v>
      </c>
      <c r="D57" s="23" t="s">
        <v>1</v>
      </c>
      <c r="E57" s="23" t="s">
        <v>29</v>
      </c>
      <c r="F57" s="24" t="s">
        <v>22</v>
      </c>
      <c r="G57" s="112"/>
    </row>
    <row r="58" spans="1:8" ht="12.75">
      <c r="A58" s="28">
        <v>203</v>
      </c>
      <c r="B58" s="34">
        <v>0.600694444444444</v>
      </c>
      <c r="C58" s="23" t="s">
        <v>4</v>
      </c>
      <c r="D58" s="23" t="s">
        <v>1</v>
      </c>
      <c r="E58" s="23" t="s">
        <v>29</v>
      </c>
      <c r="F58" s="24" t="s">
        <v>23</v>
      </c>
      <c r="G58" s="147"/>
      <c r="H58" s="30"/>
    </row>
    <row r="59" spans="1:8" ht="12.75">
      <c r="A59" s="28">
        <v>204</v>
      </c>
      <c r="B59" s="34">
        <v>0.604166666666667</v>
      </c>
      <c r="C59" s="23" t="s">
        <v>4</v>
      </c>
      <c r="D59" s="23" t="s">
        <v>1</v>
      </c>
      <c r="E59" s="23" t="s">
        <v>29</v>
      </c>
      <c r="F59" s="24" t="s">
        <v>24</v>
      </c>
      <c r="G59" s="147"/>
      <c r="H59" s="30"/>
    </row>
    <row r="60" spans="1:8" ht="12.75">
      <c r="A60" s="28">
        <v>205</v>
      </c>
      <c r="B60" s="34">
        <v>0.607638888888889</v>
      </c>
      <c r="C60" s="23" t="s">
        <v>4</v>
      </c>
      <c r="D60" s="23" t="s">
        <v>1</v>
      </c>
      <c r="E60" s="23" t="s">
        <v>29</v>
      </c>
      <c r="F60" s="24" t="s">
        <v>25</v>
      </c>
      <c r="G60" s="147"/>
      <c r="H60" s="30"/>
    </row>
    <row r="61" spans="1:8" ht="12.75">
      <c r="A61" s="48">
        <v>83</v>
      </c>
      <c r="B61" s="34">
        <v>0.611111111111111</v>
      </c>
      <c r="C61" s="40" t="s">
        <v>0</v>
      </c>
      <c r="D61" s="40" t="s">
        <v>5</v>
      </c>
      <c r="E61" s="40" t="s">
        <v>29</v>
      </c>
      <c r="F61" s="39" t="s">
        <v>22</v>
      </c>
      <c r="G61" s="147"/>
      <c r="H61" s="30"/>
    </row>
    <row r="62" spans="1:8" ht="12.75">
      <c r="A62" s="28">
        <v>84</v>
      </c>
      <c r="B62" s="34">
        <v>0.614583333333333</v>
      </c>
      <c r="C62" s="23" t="s">
        <v>0</v>
      </c>
      <c r="D62" s="23" t="s">
        <v>5</v>
      </c>
      <c r="E62" s="23" t="s">
        <v>29</v>
      </c>
      <c r="F62" s="24" t="s">
        <v>23</v>
      </c>
      <c r="G62" s="147"/>
      <c r="H62" s="30"/>
    </row>
    <row r="63" spans="1:8" ht="12.75">
      <c r="A63" s="28">
        <v>85</v>
      </c>
      <c r="B63" s="34">
        <v>0.618055555555555</v>
      </c>
      <c r="C63" s="23" t="s">
        <v>19</v>
      </c>
      <c r="D63" s="23" t="s">
        <v>1</v>
      </c>
      <c r="E63" s="23" t="s">
        <v>29</v>
      </c>
      <c r="F63" s="24" t="s">
        <v>22</v>
      </c>
      <c r="G63" s="147"/>
      <c r="H63" s="30"/>
    </row>
    <row r="64" spans="1:8" ht="12.75">
      <c r="A64" s="28">
        <v>86</v>
      </c>
      <c r="B64" s="34">
        <v>0.621527777777778</v>
      </c>
      <c r="C64" s="23" t="s">
        <v>19</v>
      </c>
      <c r="D64" s="23" t="s">
        <v>1</v>
      </c>
      <c r="E64" s="23" t="s">
        <v>29</v>
      </c>
      <c r="F64" s="24" t="s">
        <v>23</v>
      </c>
      <c r="G64" s="147"/>
      <c r="H64" s="30"/>
    </row>
    <row r="65" spans="1:8" ht="12.75">
      <c r="A65" s="28">
        <v>180</v>
      </c>
      <c r="B65" s="34">
        <v>0.625</v>
      </c>
      <c r="C65" s="23" t="s">
        <v>20</v>
      </c>
      <c r="D65" s="23" t="s">
        <v>5</v>
      </c>
      <c r="E65" s="23" t="s">
        <v>29</v>
      </c>
      <c r="F65" s="24" t="s">
        <v>22</v>
      </c>
      <c r="G65" s="147"/>
      <c r="H65" s="30"/>
    </row>
    <row r="66" spans="1:8" ht="12.75">
      <c r="A66" s="28">
        <v>181</v>
      </c>
      <c r="B66" s="34">
        <v>0.628472222222222</v>
      </c>
      <c r="C66" s="23" t="s">
        <v>20</v>
      </c>
      <c r="D66" s="23" t="s">
        <v>5</v>
      </c>
      <c r="E66" s="23" t="s">
        <v>29</v>
      </c>
      <c r="F66" s="24" t="s">
        <v>23</v>
      </c>
      <c r="G66" s="147"/>
      <c r="H66" s="30"/>
    </row>
    <row r="67" spans="1:8" ht="12.75">
      <c r="A67" s="28">
        <v>196</v>
      </c>
      <c r="B67" s="32">
        <v>0.638888888888889</v>
      </c>
      <c r="C67" s="23" t="s">
        <v>19</v>
      </c>
      <c r="D67" s="23" t="s">
        <v>1</v>
      </c>
      <c r="E67" s="23" t="s">
        <v>13</v>
      </c>
      <c r="F67" s="24" t="s">
        <v>22</v>
      </c>
      <c r="G67" s="147"/>
      <c r="H67" s="30"/>
    </row>
    <row r="68" spans="1:8" ht="12.75">
      <c r="A68" s="28">
        <v>197</v>
      </c>
      <c r="B68" s="32">
        <v>0.6437499999999999</v>
      </c>
      <c r="C68" s="23" t="s">
        <v>19</v>
      </c>
      <c r="D68" s="23" t="s">
        <v>1</v>
      </c>
      <c r="E68" s="23" t="s">
        <v>13</v>
      </c>
      <c r="F68" s="39" t="s">
        <v>23</v>
      </c>
      <c r="G68" s="147"/>
      <c r="H68" s="30"/>
    </row>
    <row r="69" spans="1:8" ht="12.75">
      <c r="A69" s="28">
        <v>198</v>
      </c>
      <c r="B69" s="32">
        <v>0.648611111111111</v>
      </c>
      <c r="C69" s="23" t="s">
        <v>19</v>
      </c>
      <c r="D69" s="23" t="s">
        <v>1</v>
      </c>
      <c r="E69" s="23" t="s">
        <v>13</v>
      </c>
      <c r="F69" s="39" t="s">
        <v>24</v>
      </c>
      <c r="G69" s="147"/>
      <c r="H69" s="30"/>
    </row>
    <row r="70" spans="1:8" ht="12.75">
      <c r="A70" s="28">
        <v>199</v>
      </c>
      <c r="B70" s="32">
        <v>0.653472222222222</v>
      </c>
      <c r="C70" s="23" t="s">
        <v>27</v>
      </c>
      <c r="D70" s="23" t="s">
        <v>1</v>
      </c>
      <c r="E70" s="23" t="s">
        <v>13</v>
      </c>
      <c r="F70" s="24" t="s">
        <v>22</v>
      </c>
      <c r="G70" s="147"/>
      <c r="H70" s="30"/>
    </row>
    <row r="71" spans="1:8" ht="12.75">
      <c r="A71" s="28">
        <v>200</v>
      </c>
      <c r="B71" s="32">
        <v>0.658333333333333</v>
      </c>
      <c r="C71" s="23" t="s">
        <v>27</v>
      </c>
      <c r="D71" s="23" t="s">
        <v>1</v>
      </c>
      <c r="E71" s="23" t="s">
        <v>13</v>
      </c>
      <c r="F71" s="24" t="s">
        <v>23</v>
      </c>
      <c r="G71" s="147"/>
      <c r="H71" s="30"/>
    </row>
    <row r="72" spans="1:8" ht="12.75">
      <c r="A72" s="28">
        <v>201</v>
      </c>
      <c r="B72" s="32">
        <v>0.663194444444444</v>
      </c>
      <c r="C72" s="23" t="s">
        <v>27</v>
      </c>
      <c r="D72" s="23" t="s">
        <v>1</v>
      </c>
      <c r="E72" s="23" t="s">
        <v>13</v>
      </c>
      <c r="F72" s="24" t="s">
        <v>24</v>
      </c>
      <c r="G72" s="147"/>
      <c r="H72" s="30"/>
    </row>
    <row r="73" spans="1:8" ht="12.75">
      <c r="A73" s="28">
        <v>194</v>
      </c>
      <c r="B73" s="32">
        <v>0.6736111111111112</v>
      </c>
      <c r="C73" s="23" t="s">
        <v>27</v>
      </c>
      <c r="D73" s="23" t="s">
        <v>5</v>
      </c>
      <c r="E73" s="23" t="s">
        <v>15</v>
      </c>
      <c r="F73" s="24" t="s">
        <v>22</v>
      </c>
      <c r="G73" s="147"/>
      <c r="H73" s="30"/>
    </row>
    <row r="74" spans="1:8" ht="12.75">
      <c r="A74" s="28">
        <v>195</v>
      </c>
      <c r="B74" s="32">
        <v>0.6784722222222223</v>
      </c>
      <c r="C74" s="23" t="s">
        <v>27</v>
      </c>
      <c r="D74" s="23" t="s">
        <v>5</v>
      </c>
      <c r="E74" s="23" t="s">
        <v>15</v>
      </c>
      <c r="F74" s="24" t="s">
        <v>23</v>
      </c>
      <c r="G74" s="147"/>
      <c r="H74" s="30"/>
    </row>
    <row r="75" spans="7:8" ht="12.75">
      <c r="G75" s="29"/>
      <c r="H75" s="30"/>
    </row>
    <row r="76" spans="7:8" ht="12.75">
      <c r="G76" s="29"/>
      <c r="H76" s="30"/>
    </row>
    <row r="77" spans="7:8" ht="12.75">
      <c r="G77" s="29"/>
      <c r="H77" s="30"/>
    </row>
    <row r="78" spans="7:8" ht="12.75">
      <c r="G78" s="29"/>
      <c r="H78" s="30"/>
    </row>
    <row r="79" spans="7:8" ht="12.75">
      <c r="G79" s="29"/>
      <c r="H79" s="30"/>
    </row>
    <row r="80" spans="7:8" ht="12.75">
      <c r="G80" s="29"/>
      <c r="H80" s="30"/>
    </row>
    <row r="81" spans="7:8" ht="12.75">
      <c r="G81" s="29"/>
      <c r="H81" s="30"/>
    </row>
    <row r="82" spans="7:8" ht="12.75">
      <c r="G82" s="29"/>
      <c r="H82" s="30"/>
    </row>
    <row r="83" spans="7:8" ht="12.75">
      <c r="G83" s="29"/>
      <c r="H83" s="30"/>
    </row>
    <row r="84" spans="7:8" ht="12.75">
      <c r="G84" s="29"/>
      <c r="H84" s="30"/>
    </row>
    <row r="85" spans="7:8" ht="12.75">
      <c r="G85" s="29"/>
      <c r="H85" s="30"/>
    </row>
    <row r="86" spans="7:8" ht="12.75">
      <c r="G86" s="29"/>
      <c r="H86" s="30"/>
    </row>
    <row r="87" spans="1:8" ht="12.75">
      <c r="A87" s="29"/>
      <c r="B87" s="31"/>
      <c r="C87" s="29"/>
      <c r="D87" s="29"/>
      <c r="E87" s="29"/>
      <c r="F87" s="29"/>
      <c r="G87" s="29"/>
      <c r="H87" s="30"/>
    </row>
    <row r="88" spans="1:8" ht="12.75">
      <c r="A88" s="112"/>
      <c r="B88" t="s">
        <v>121</v>
      </c>
      <c r="C88" s="29"/>
      <c r="D88" s="29"/>
      <c r="E88" s="29"/>
      <c r="F88" s="29"/>
      <c r="G88" s="29"/>
      <c r="H88" s="30"/>
    </row>
    <row r="89" spans="1:8" ht="12.75">
      <c r="A89" s="29"/>
      <c r="B89" s="31"/>
      <c r="C89" s="29"/>
      <c r="D89" s="29"/>
      <c r="E89" s="29"/>
      <c r="F89" s="29"/>
      <c r="G89" s="29"/>
      <c r="H89" s="30"/>
    </row>
    <row r="90" spans="1:8" ht="12.75">
      <c r="A90" s="29"/>
      <c r="B90" s="31"/>
      <c r="C90" s="29"/>
      <c r="D90" s="29"/>
      <c r="E90" s="29"/>
      <c r="F90" s="29"/>
      <c r="G90" s="29"/>
      <c r="H90" s="30"/>
    </row>
    <row r="91" spans="1:8" ht="12.75">
      <c r="A91" s="29"/>
      <c r="B91" s="31"/>
      <c r="C91" s="29"/>
      <c r="D91" s="29"/>
      <c r="E91" s="29"/>
      <c r="F91" s="29"/>
      <c r="G91" s="29"/>
      <c r="H91" s="30"/>
    </row>
    <row r="92" spans="1:8" ht="12.75">
      <c r="A92" s="29"/>
      <c r="B92" s="31"/>
      <c r="C92" s="29"/>
      <c r="D92" s="29"/>
      <c r="E92" s="29"/>
      <c r="F92" s="29"/>
      <c r="G92" s="29"/>
      <c r="H92" s="30"/>
    </row>
    <row r="93" spans="1:8" ht="12.75">
      <c r="A93" s="29"/>
      <c r="B93" s="31"/>
      <c r="C93" s="29"/>
      <c r="D93" s="29"/>
      <c r="E93" s="29"/>
      <c r="F93" s="29"/>
      <c r="G93" s="29"/>
      <c r="H93" s="30"/>
    </row>
    <row r="94" spans="1:8" ht="12.75">
      <c r="A94" s="29"/>
      <c r="B94" s="31"/>
      <c r="C94" s="29"/>
      <c r="D94" s="29"/>
      <c r="E94" s="29"/>
      <c r="F94" s="29"/>
      <c r="G94" s="29"/>
      <c r="H94" s="30"/>
    </row>
    <row r="95" spans="1:8" ht="12.75">
      <c r="A95" s="29"/>
      <c r="B95" s="31"/>
      <c r="C95" s="29"/>
      <c r="D95" s="29"/>
      <c r="E95" s="29"/>
      <c r="F95" s="29"/>
      <c r="G95" s="29"/>
      <c r="H95" s="30"/>
    </row>
    <row r="96" spans="1:8" ht="12.75">
      <c r="A96" s="29"/>
      <c r="B96" s="31"/>
      <c r="C96" s="29"/>
      <c r="D96" s="29"/>
      <c r="E96" s="29"/>
      <c r="F96" s="29"/>
      <c r="G96" s="29"/>
      <c r="H96" s="30"/>
    </row>
    <row r="97" spans="1:8" ht="12.75">
      <c r="A97" s="29"/>
      <c r="B97" s="31"/>
      <c r="C97" s="29"/>
      <c r="D97" s="29"/>
      <c r="E97" s="29"/>
      <c r="F97" s="29"/>
      <c r="G97" s="29"/>
      <c r="H97" s="30"/>
    </row>
    <row r="98" spans="1:8" ht="12.75">
      <c r="A98" s="26"/>
      <c r="B98" s="26"/>
      <c r="C98" s="26"/>
      <c r="D98" s="26"/>
      <c r="E98" s="26"/>
      <c r="F98" s="26"/>
      <c r="G98" s="29"/>
      <c r="H98" s="30"/>
    </row>
    <row r="99" spans="1:8" ht="12.75">
      <c r="A99" s="26"/>
      <c r="B99" s="26"/>
      <c r="C99" s="26"/>
      <c r="D99" s="26"/>
      <c r="E99" s="26"/>
      <c r="F99" s="26"/>
      <c r="G99" s="29"/>
      <c r="H99" s="30"/>
    </row>
    <row r="100" spans="2:8" ht="12.75">
      <c r="B100" s="26"/>
      <c r="C100" s="26"/>
      <c r="D100" s="26"/>
      <c r="E100" s="26"/>
      <c r="F100" s="26"/>
      <c r="G100" s="29"/>
      <c r="H100" s="30"/>
    </row>
    <row r="101" spans="2:8" ht="12.75">
      <c r="B101" s="26"/>
      <c r="C101" s="26"/>
      <c r="D101" s="26"/>
      <c r="E101" s="26"/>
      <c r="F101" s="26"/>
      <c r="G101" s="29"/>
      <c r="H101" s="30"/>
    </row>
    <row r="102" spans="1:8" ht="12.75">
      <c r="A102" s="26"/>
      <c r="B102" s="26"/>
      <c r="C102" s="26"/>
      <c r="D102" s="26"/>
      <c r="E102" s="26"/>
      <c r="F102" s="26"/>
      <c r="G102" s="29"/>
      <c r="H102" s="30"/>
    </row>
    <row r="124" spans="7:8" ht="12.75">
      <c r="G124" s="30"/>
      <c r="H124" s="29"/>
    </row>
    <row r="125" spans="7:8" ht="12.75">
      <c r="G125" s="30"/>
      <c r="H125" s="29"/>
    </row>
    <row r="126" spans="7:8" ht="12.75">
      <c r="G126" s="26"/>
      <c r="H126" s="26"/>
    </row>
    <row r="127" spans="7:8" ht="12.75">
      <c r="G127" s="26"/>
      <c r="H127" s="26"/>
    </row>
    <row r="128" spans="7:8" ht="12.75">
      <c r="G128" s="26"/>
      <c r="H128" s="26"/>
    </row>
    <row r="129" spans="7:8" ht="12.75">
      <c r="G129" s="26"/>
      <c r="H129" s="26"/>
    </row>
    <row r="130" spans="7:8" ht="12.75">
      <c r="G130" s="26"/>
      <c r="H130" s="26"/>
    </row>
    <row r="131" spans="7:8" ht="12.75">
      <c r="G131" s="26"/>
      <c r="H131" s="26"/>
    </row>
    <row r="132" spans="7:8" ht="12.75">
      <c r="G132" s="26"/>
      <c r="H132" s="26"/>
    </row>
    <row r="133" spans="7:8" ht="12.75">
      <c r="G133" s="26"/>
      <c r="H133" s="26"/>
    </row>
    <row r="134" spans="7:8" ht="12.75">
      <c r="G134" s="19"/>
      <c r="H134" s="19"/>
    </row>
    <row r="135" spans="7:8" ht="12.75">
      <c r="G135" s="19"/>
      <c r="H135" s="19"/>
    </row>
    <row r="136" spans="1:8" ht="12.75">
      <c r="A136" s="20"/>
      <c r="B136" s="21"/>
      <c r="G136" s="19"/>
      <c r="H136" s="19"/>
    </row>
    <row r="137" spans="7:8" ht="12.75">
      <c r="G137" s="19"/>
      <c r="H137" s="19"/>
    </row>
    <row r="138" spans="7:8" ht="12.75">
      <c r="G138" s="19"/>
      <c r="H138" s="19"/>
    </row>
    <row r="139" spans="7:8" ht="12.75">
      <c r="G139" s="26"/>
      <c r="H139" s="26"/>
    </row>
    <row r="140" spans="7:8" ht="12.75">
      <c r="G140" s="26"/>
      <c r="H140" s="26"/>
    </row>
    <row r="141" spans="7:8" ht="12.75">
      <c r="G141" s="26"/>
      <c r="H141" s="26"/>
    </row>
    <row r="142" spans="7:8" ht="12.75">
      <c r="G142" s="31"/>
      <c r="H142" s="29"/>
    </row>
    <row r="143" spans="7:8" ht="12.75">
      <c r="G143" s="31"/>
      <c r="H143" s="29"/>
    </row>
    <row r="144" spans="7:8" ht="12.75">
      <c r="G144" s="31"/>
      <c r="H144" s="29"/>
    </row>
    <row r="145" spans="7:8" ht="12.75">
      <c r="G145" s="26"/>
      <c r="H145" s="26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31">
      <selection activeCell="J29" sqref="J29"/>
    </sheetView>
  </sheetViews>
  <sheetFormatPr defaultColWidth="11.421875" defaultRowHeight="12.75"/>
  <cols>
    <col min="1" max="1" width="7.140625" style="0" customWidth="1"/>
    <col min="2" max="2" width="15.28125" style="0" bestFit="1" customWidth="1"/>
    <col min="3" max="3" width="10.28125" style="0" customWidth="1"/>
    <col min="4" max="4" width="9.8515625" style="0" customWidth="1"/>
    <col min="5" max="5" width="9.28125" style="0" customWidth="1"/>
    <col min="6" max="6" width="14.7109375" style="0" bestFit="1" customWidth="1"/>
  </cols>
  <sheetData>
    <row r="1" spans="1:2" ht="18">
      <c r="A1" s="22" t="s">
        <v>225</v>
      </c>
      <c r="B1" s="22"/>
    </row>
    <row r="3" ht="12.75">
      <c r="A3" s="14" t="s">
        <v>227</v>
      </c>
    </row>
    <row r="4" ht="12.75">
      <c r="A4" t="s">
        <v>6</v>
      </c>
    </row>
    <row r="5" ht="13.5" thickBot="1"/>
    <row r="6" spans="1:6" ht="13.5" thickBot="1">
      <c r="A6" s="15" t="s">
        <v>7</v>
      </c>
      <c r="B6" s="16" t="s">
        <v>8</v>
      </c>
      <c r="C6" s="16" t="s">
        <v>9</v>
      </c>
      <c r="D6" s="16" t="s">
        <v>10</v>
      </c>
      <c r="E6" s="16" t="s">
        <v>11</v>
      </c>
      <c r="F6" s="17" t="s">
        <v>12</v>
      </c>
    </row>
    <row r="7" spans="1:6" ht="12.75">
      <c r="A7" s="28">
        <v>201</v>
      </c>
      <c r="B7" s="34">
        <v>0.350694444444445</v>
      </c>
      <c r="C7" s="23" t="s">
        <v>4</v>
      </c>
      <c r="D7" s="23" t="s">
        <v>5</v>
      </c>
      <c r="E7" s="23" t="s">
        <v>29</v>
      </c>
      <c r="F7" s="24" t="s">
        <v>55</v>
      </c>
    </row>
    <row r="8" spans="1:6" ht="12.75">
      <c r="A8" s="28">
        <v>202</v>
      </c>
      <c r="B8" s="32">
        <v>0.354166666666667</v>
      </c>
      <c r="C8" s="23" t="s">
        <v>4</v>
      </c>
      <c r="D8" s="23" t="s">
        <v>5</v>
      </c>
      <c r="E8" s="23" t="s">
        <v>29</v>
      </c>
      <c r="F8" s="24" t="s">
        <v>52</v>
      </c>
    </row>
    <row r="9" spans="1:6" ht="12.75">
      <c r="A9" s="28">
        <v>203</v>
      </c>
      <c r="B9" s="34">
        <v>0.357638888888889</v>
      </c>
      <c r="C9" s="23" t="s">
        <v>4</v>
      </c>
      <c r="D9" s="23" t="s">
        <v>1</v>
      </c>
      <c r="E9" s="23" t="s">
        <v>29</v>
      </c>
      <c r="F9" s="24" t="s">
        <v>59</v>
      </c>
    </row>
    <row r="10" spans="1:6" ht="12.75">
      <c r="A10" s="28">
        <v>204</v>
      </c>
      <c r="B10" s="32">
        <v>0.361111111111111</v>
      </c>
      <c r="C10" s="23" t="s">
        <v>4</v>
      </c>
      <c r="D10" s="23" t="s">
        <v>1</v>
      </c>
      <c r="E10" s="23" t="s">
        <v>29</v>
      </c>
      <c r="F10" s="24" t="s">
        <v>58</v>
      </c>
    </row>
    <row r="11" spans="1:6" ht="12.75">
      <c r="A11" s="28">
        <v>205</v>
      </c>
      <c r="B11" s="34">
        <v>0.364583333333333</v>
      </c>
      <c r="C11" s="23" t="s">
        <v>0</v>
      </c>
      <c r="D11" s="23" t="s">
        <v>5</v>
      </c>
      <c r="E11" s="23" t="s">
        <v>29</v>
      </c>
      <c r="F11" s="24" t="s">
        <v>58</v>
      </c>
    </row>
    <row r="12" spans="1:6" ht="12.75">
      <c r="A12" s="28">
        <v>206</v>
      </c>
      <c r="B12" s="32">
        <v>0.3680555555555556</v>
      </c>
      <c r="C12" s="23" t="s">
        <v>19</v>
      </c>
      <c r="D12" s="23" t="s">
        <v>1</v>
      </c>
      <c r="E12" s="23" t="s">
        <v>29</v>
      </c>
      <c r="F12" s="24" t="s">
        <v>52</v>
      </c>
    </row>
    <row r="13" spans="1:6" ht="12.75">
      <c r="A13" s="28">
        <v>207</v>
      </c>
      <c r="B13" s="34">
        <v>0.37152777777777773</v>
      </c>
      <c r="C13" s="23" t="s">
        <v>20</v>
      </c>
      <c r="D13" s="23" t="s">
        <v>5</v>
      </c>
      <c r="E13" s="23" t="s">
        <v>29</v>
      </c>
      <c r="F13" s="24" t="s">
        <v>58</v>
      </c>
    </row>
    <row r="14" spans="1:6" ht="12.75">
      <c r="A14" s="28">
        <v>208</v>
      </c>
      <c r="B14" s="32">
        <v>0.37916666666666665</v>
      </c>
      <c r="C14" s="23" t="s">
        <v>19</v>
      </c>
      <c r="D14" s="23" t="s">
        <v>1</v>
      </c>
      <c r="E14" s="23" t="s">
        <v>13</v>
      </c>
      <c r="F14" s="24" t="s">
        <v>58</v>
      </c>
    </row>
    <row r="15" spans="1:6" ht="12.75">
      <c r="A15" s="28">
        <v>209</v>
      </c>
      <c r="B15" s="32">
        <v>0.3840277777777778</v>
      </c>
      <c r="C15" s="23" t="s">
        <v>27</v>
      </c>
      <c r="D15" s="23" t="s">
        <v>1</v>
      </c>
      <c r="E15" s="23" t="s">
        <v>13</v>
      </c>
      <c r="F15" s="24" t="s">
        <v>58</v>
      </c>
    </row>
    <row r="16" spans="1:6" ht="12.75">
      <c r="A16" s="28">
        <v>210</v>
      </c>
      <c r="B16" s="104">
        <v>0.3888888888888889</v>
      </c>
      <c r="C16" s="40" t="s">
        <v>4</v>
      </c>
      <c r="D16" s="40" t="s">
        <v>5</v>
      </c>
      <c r="E16" s="40" t="s">
        <v>13</v>
      </c>
      <c r="F16" s="39" t="s">
        <v>52</v>
      </c>
    </row>
    <row r="17" spans="1:6" ht="12.75">
      <c r="A17" s="28">
        <v>211</v>
      </c>
      <c r="B17" s="32">
        <v>0.3972222222222222</v>
      </c>
      <c r="C17" s="60" t="s">
        <v>27</v>
      </c>
      <c r="D17" s="60" t="s">
        <v>5</v>
      </c>
      <c r="E17" s="60" t="s">
        <v>15</v>
      </c>
      <c r="F17" s="24" t="s">
        <v>58</v>
      </c>
    </row>
    <row r="18" spans="1:6" ht="12.75">
      <c r="A18" s="28">
        <v>212</v>
      </c>
      <c r="B18" s="32">
        <v>0.40138888888888885</v>
      </c>
      <c r="C18" s="23" t="s">
        <v>0</v>
      </c>
      <c r="D18" s="23" t="s">
        <v>1</v>
      </c>
      <c r="E18" s="23" t="s">
        <v>15</v>
      </c>
      <c r="F18" s="24" t="s">
        <v>52</v>
      </c>
    </row>
    <row r="19" spans="1:6" ht="12.75">
      <c r="A19" s="28">
        <v>213</v>
      </c>
      <c r="B19" s="32">
        <v>0.4055555555555555</v>
      </c>
      <c r="C19" s="23" t="s">
        <v>4</v>
      </c>
      <c r="D19" s="23" t="s">
        <v>1</v>
      </c>
      <c r="E19" s="23" t="s">
        <v>15</v>
      </c>
      <c r="F19" s="24" t="s">
        <v>58</v>
      </c>
    </row>
    <row r="20" spans="1:6" ht="12.75">
      <c r="A20" s="28">
        <v>214</v>
      </c>
      <c r="B20" s="6">
        <v>0.40972222222222227</v>
      </c>
      <c r="C20" s="23" t="s">
        <v>20</v>
      </c>
      <c r="D20" s="23" t="s">
        <v>1</v>
      </c>
      <c r="E20" s="23" t="s">
        <v>15</v>
      </c>
      <c r="F20" s="24" t="s">
        <v>52</v>
      </c>
    </row>
    <row r="21" spans="1:7" ht="12.75">
      <c r="A21" s="106">
        <v>215</v>
      </c>
      <c r="B21" s="107">
        <v>0.4201388888888889</v>
      </c>
      <c r="C21" s="110" t="s">
        <v>4</v>
      </c>
      <c r="D21" s="110" t="s">
        <v>1</v>
      </c>
      <c r="E21" s="110" t="s">
        <v>29</v>
      </c>
      <c r="F21" s="109" t="s">
        <v>56</v>
      </c>
      <c r="G21" s="142" t="s">
        <v>223</v>
      </c>
    </row>
    <row r="22" spans="1:7" ht="12.75">
      <c r="A22" s="106">
        <v>216</v>
      </c>
      <c r="B22" s="107">
        <v>0.4236111111111111</v>
      </c>
      <c r="C22" s="110" t="s">
        <v>4</v>
      </c>
      <c r="D22" s="110" t="s">
        <v>5</v>
      </c>
      <c r="E22" s="110" t="s">
        <v>29</v>
      </c>
      <c r="F22" s="113" t="s">
        <v>56</v>
      </c>
      <c r="G22" s="131" t="s">
        <v>220</v>
      </c>
    </row>
    <row r="23" spans="1:7" ht="12.75">
      <c r="A23" s="106">
        <v>217</v>
      </c>
      <c r="B23" s="107">
        <v>0.427083333333333</v>
      </c>
      <c r="C23" s="110" t="s">
        <v>0</v>
      </c>
      <c r="D23" s="110" t="s">
        <v>5</v>
      </c>
      <c r="E23" s="110" t="s">
        <v>29</v>
      </c>
      <c r="F23" s="111" t="s">
        <v>56</v>
      </c>
      <c r="G23" s="131" t="s">
        <v>220</v>
      </c>
    </row>
    <row r="24" spans="1:7" ht="12.75">
      <c r="A24" s="106"/>
      <c r="B24" s="107">
        <v>0.4305555555555556</v>
      </c>
      <c r="C24" s="110" t="s">
        <v>4</v>
      </c>
      <c r="D24" s="131" t="s">
        <v>219</v>
      </c>
      <c r="E24" s="115" t="s">
        <v>29</v>
      </c>
      <c r="F24" s="111" t="s">
        <v>57</v>
      </c>
      <c r="G24" s="131"/>
    </row>
    <row r="25" spans="1:7" ht="12.75">
      <c r="A25" s="106">
        <v>218</v>
      </c>
      <c r="B25" s="107">
        <v>0.43402777777777773</v>
      </c>
      <c r="C25" s="110" t="s">
        <v>19</v>
      </c>
      <c r="D25" s="110" t="s">
        <v>1</v>
      </c>
      <c r="E25" s="110" t="s">
        <v>29</v>
      </c>
      <c r="F25" s="111" t="s">
        <v>56</v>
      </c>
      <c r="G25" s="112"/>
    </row>
    <row r="26" spans="1:7" ht="12.75">
      <c r="A26" s="116">
        <v>219</v>
      </c>
      <c r="B26" s="107">
        <v>0.4375</v>
      </c>
      <c r="C26" s="110" t="s">
        <v>20</v>
      </c>
      <c r="D26" s="110" t="s">
        <v>5</v>
      </c>
      <c r="E26" s="110" t="s">
        <v>29</v>
      </c>
      <c r="F26" s="111" t="s">
        <v>56</v>
      </c>
      <c r="G26" s="131" t="s">
        <v>220</v>
      </c>
    </row>
    <row r="27" spans="1:7" ht="12.75">
      <c r="A27" s="106"/>
      <c r="B27" s="107">
        <v>0.44097222222222227</v>
      </c>
      <c r="C27" s="110" t="s">
        <v>0</v>
      </c>
      <c r="D27" s="144" t="s">
        <v>5</v>
      </c>
      <c r="E27" s="110" t="s">
        <v>29</v>
      </c>
      <c r="F27" s="109" t="s">
        <v>57</v>
      </c>
      <c r="G27" s="131" t="s">
        <v>220</v>
      </c>
    </row>
    <row r="28" spans="1:7" ht="12.75">
      <c r="A28" s="106">
        <v>220</v>
      </c>
      <c r="B28" s="107">
        <v>0.4465277777777778</v>
      </c>
      <c r="C28" s="108" t="s">
        <v>28</v>
      </c>
      <c r="D28" s="108" t="s">
        <v>1</v>
      </c>
      <c r="E28" s="108" t="s">
        <v>13</v>
      </c>
      <c r="F28" s="109" t="s">
        <v>56</v>
      </c>
      <c r="G28" s="131" t="s">
        <v>220</v>
      </c>
    </row>
    <row r="29" spans="1:7" ht="12.75">
      <c r="A29" s="106">
        <v>221</v>
      </c>
      <c r="B29" s="107">
        <v>0.4513888888888889</v>
      </c>
      <c r="C29" s="110" t="s">
        <v>4</v>
      </c>
      <c r="D29" s="110" t="s">
        <v>5</v>
      </c>
      <c r="E29" s="110" t="s">
        <v>13</v>
      </c>
      <c r="F29" s="111" t="s">
        <v>56</v>
      </c>
      <c r="G29" s="112"/>
    </row>
    <row r="30" spans="1:7" ht="12.75">
      <c r="A30" s="116"/>
      <c r="B30" s="107">
        <v>0.45625</v>
      </c>
      <c r="C30" s="110" t="s">
        <v>19</v>
      </c>
      <c r="D30" s="110" t="s">
        <v>1</v>
      </c>
      <c r="E30" s="110" t="s">
        <v>29</v>
      </c>
      <c r="F30" s="111" t="s">
        <v>57</v>
      </c>
      <c r="G30" s="112"/>
    </row>
    <row r="31" spans="1:7" ht="12.75">
      <c r="A31" s="106">
        <v>222</v>
      </c>
      <c r="B31" s="107">
        <v>0.4618055555555556</v>
      </c>
      <c r="C31" s="118" t="s">
        <v>27</v>
      </c>
      <c r="D31" s="118" t="s">
        <v>5</v>
      </c>
      <c r="E31" s="118" t="s">
        <v>15</v>
      </c>
      <c r="F31" s="113" t="s">
        <v>56</v>
      </c>
      <c r="G31" s="112"/>
    </row>
    <row r="32" spans="1:7" ht="12.75">
      <c r="A32" s="106">
        <v>223</v>
      </c>
      <c r="B32" s="107">
        <v>0.46597222222222223</v>
      </c>
      <c r="C32" s="110" t="s">
        <v>0</v>
      </c>
      <c r="D32" s="110" t="s">
        <v>1</v>
      </c>
      <c r="E32" s="110" t="s">
        <v>15</v>
      </c>
      <c r="F32" s="111" t="s">
        <v>87</v>
      </c>
      <c r="G32" s="112"/>
    </row>
    <row r="33" spans="1:7" ht="12.75">
      <c r="A33" s="116"/>
      <c r="B33" s="107">
        <v>0.4701388888888889</v>
      </c>
      <c r="C33" s="108" t="s">
        <v>28</v>
      </c>
      <c r="D33" s="108" t="s">
        <v>1</v>
      </c>
      <c r="E33" s="108" t="s">
        <v>13</v>
      </c>
      <c r="F33" s="111" t="s">
        <v>57</v>
      </c>
      <c r="G33" s="112"/>
    </row>
    <row r="34" spans="1:7" ht="12.75">
      <c r="A34" s="116">
        <v>224</v>
      </c>
      <c r="B34" s="107">
        <v>0.47500000000000003</v>
      </c>
      <c r="C34" s="110" t="s">
        <v>4</v>
      </c>
      <c r="D34" s="110" t="s">
        <v>1</v>
      </c>
      <c r="E34" s="110" t="s">
        <v>15</v>
      </c>
      <c r="F34" s="111" t="s">
        <v>56</v>
      </c>
      <c r="G34" s="112"/>
    </row>
    <row r="35" spans="1:7" ht="12.75">
      <c r="A35" s="106">
        <v>225</v>
      </c>
      <c r="B35" s="107">
        <v>0.4791666666666667</v>
      </c>
      <c r="C35" s="110" t="s">
        <v>20</v>
      </c>
      <c r="D35" s="110" t="s">
        <v>1</v>
      </c>
      <c r="E35" s="110" t="s">
        <v>15</v>
      </c>
      <c r="F35" s="109" t="s">
        <v>87</v>
      </c>
      <c r="G35" s="112"/>
    </row>
    <row r="36" spans="1:7" ht="12.75">
      <c r="A36" s="106"/>
      <c r="B36" s="107">
        <v>0.48333333333333334</v>
      </c>
      <c r="C36" s="110" t="s">
        <v>4</v>
      </c>
      <c r="D36" s="110" t="s">
        <v>5</v>
      </c>
      <c r="E36" s="110" t="s">
        <v>29</v>
      </c>
      <c r="F36" s="111" t="s">
        <v>57</v>
      </c>
      <c r="G36" s="131" t="s">
        <v>220</v>
      </c>
    </row>
    <row r="37" spans="1:7" ht="12.75">
      <c r="A37" s="106">
        <v>226</v>
      </c>
      <c r="B37" s="107">
        <v>0.4888888888888889</v>
      </c>
      <c r="C37" s="110" t="s">
        <v>19</v>
      </c>
      <c r="D37" s="110" t="s">
        <v>1</v>
      </c>
      <c r="E37" s="110" t="s">
        <v>13</v>
      </c>
      <c r="F37" s="111" t="s">
        <v>56</v>
      </c>
      <c r="G37" s="112"/>
    </row>
    <row r="38" spans="1:7" ht="12.75">
      <c r="A38" s="106">
        <v>227</v>
      </c>
      <c r="B38" s="107">
        <v>0.49374999999999997</v>
      </c>
      <c r="C38" s="110" t="s">
        <v>27</v>
      </c>
      <c r="D38" s="110" t="s">
        <v>1</v>
      </c>
      <c r="E38" s="110" t="s">
        <v>13</v>
      </c>
      <c r="F38" s="113" t="s">
        <v>56</v>
      </c>
      <c r="G38" s="145" t="s">
        <v>224</v>
      </c>
    </row>
    <row r="39" spans="1:6" ht="12.75">
      <c r="A39" s="132"/>
      <c r="B39" s="133">
        <v>0.4986111111111111</v>
      </c>
      <c r="C39" s="40" t="s">
        <v>20</v>
      </c>
      <c r="D39" s="40" t="s">
        <v>5</v>
      </c>
      <c r="E39" s="40" t="s">
        <v>29</v>
      </c>
      <c r="F39" s="39" t="s">
        <v>57</v>
      </c>
    </row>
    <row r="40" spans="1:6" ht="12.75">
      <c r="A40" s="48"/>
      <c r="B40" s="104">
        <v>0.5041666666666667</v>
      </c>
      <c r="C40" s="23" t="s">
        <v>4</v>
      </c>
      <c r="D40" s="23" t="s">
        <v>5</v>
      </c>
      <c r="E40" s="23" t="s">
        <v>13</v>
      </c>
      <c r="F40" s="24" t="s">
        <v>57</v>
      </c>
    </row>
    <row r="41" spans="1:6" ht="12.75">
      <c r="A41" s="128"/>
      <c r="B41" s="32">
        <v>0.5097222222222222</v>
      </c>
      <c r="C41" s="23" t="s">
        <v>27</v>
      </c>
      <c r="D41" s="23" t="s">
        <v>5</v>
      </c>
      <c r="E41" s="23" t="s">
        <v>15</v>
      </c>
      <c r="F41" s="24" t="s">
        <v>57</v>
      </c>
    </row>
    <row r="42" spans="1:6" ht="12.75">
      <c r="A42" s="28"/>
      <c r="B42" s="104">
        <v>0.5152777777777778</v>
      </c>
      <c r="C42" s="23" t="s">
        <v>0</v>
      </c>
      <c r="D42" s="23" t="s">
        <v>1</v>
      </c>
      <c r="E42" s="23" t="s">
        <v>15</v>
      </c>
      <c r="F42" s="24" t="s">
        <v>57</v>
      </c>
    </row>
    <row r="43" spans="1:6" ht="12.75">
      <c r="A43" s="28"/>
      <c r="B43" s="32">
        <v>0.5208333333333334</v>
      </c>
      <c r="C43" s="23" t="s">
        <v>4</v>
      </c>
      <c r="D43" s="23" t="s">
        <v>1</v>
      </c>
      <c r="E43" s="23" t="s">
        <v>15</v>
      </c>
      <c r="F43" s="24" t="s">
        <v>57</v>
      </c>
    </row>
    <row r="44" spans="1:6" ht="12.75">
      <c r="A44" s="28"/>
      <c r="B44" s="104">
        <v>0.5263888888888889</v>
      </c>
      <c r="C44" s="23" t="s">
        <v>20</v>
      </c>
      <c r="D44" s="23" t="s">
        <v>1</v>
      </c>
      <c r="E44" s="23" t="s">
        <v>15</v>
      </c>
      <c r="F44" s="24" t="s">
        <v>57</v>
      </c>
    </row>
    <row r="45" spans="1:6" ht="12.75">
      <c r="A45" s="28"/>
      <c r="B45" s="32">
        <v>0.5319444444444444</v>
      </c>
      <c r="C45" s="23" t="s">
        <v>19</v>
      </c>
      <c r="D45" s="23" t="s">
        <v>1</v>
      </c>
      <c r="E45" s="23" t="s">
        <v>13</v>
      </c>
      <c r="F45" s="24" t="s">
        <v>57</v>
      </c>
    </row>
    <row r="46" spans="1:6" ht="12.75">
      <c r="A46" s="28"/>
      <c r="B46" s="104">
        <v>0.5375</v>
      </c>
      <c r="C46" s="134" t="s">
        <v>27</v>
      </c>
      <c r="D46" s="134" t="s">
        <v>1</v>
      </c>
      <c r="E46" s="134" t="s">
        <v>13</v>
      </c>
      <c r="F46" s="135" t="s">
        <v>57</v>
      </c>
    </row>
    <row r="50" spans="1:6" ht="12.75">
      <c r="A50" s="19"/>
      <c r="B50" s="21"/>
      <c r="C50" s="19"/>
      <c r="D50" s="19"/>
      <c r="E50" s="19"/>
      <c r="F50" s="19"/>
    </row>
    <row r="51" spans="1:6" ht="12.75">
      <c r="A51" s="19"/>
      <c r="B51" s="21"/>
      <c r="C51" s="19"/>
      <c r="D51" s="19"/>
      <c r="E51" s="19"/>
      <c r="F51" s="19"/>
    </row>
    <row r="52" ht="12.75">
      <c r="A52" s="14" t="s">
        <v>33</v>
      </c>
    </row>
    <row r="53" ht="13.5" thickBot="1">
      <c r="A53" t="s">
        <v>21</v>
      </c>
    </row>
    <row r="54" spans="1:6" ht="13.5" thickBot="1">
      <c r="A54" s="15" t="s">
        <v>7</v>
      </c>
      <c r="B54" s="16" t="s">
        <v>8</v>
      </c>
      <c r="C54" s="16" t="s">
        <v>9</v>
      </c>
      <c r="D54" s="16" t="s">
        <v>10</v>
      </c>
      <c r="E54" s="16" t="s">
        <v>11</v>
      </c>
      <c r="F54" s="17" t="s">
        <v>12</v>
      </c>
    </row>
    <row r="55" spans="1:6" ht="12.75">
      <c r="A55" s="1">
        <v>217</v>
      </c>
      <c r="B55" s="2">
        <v>0.6041666666666666</v>
      </c>
      <c r="C55" s="94" t="s">
        <v>0</v>
      </c>
      <c r="D55" s="94" t="s">
        <v>1</v>
      </c>
      <c r="E55" s="3" t="s">
        <v>88</v>
      </c>
      <c r="F55" s="4" t="s">
        <v>89</v>
      </c>
    </row>
    <row r="56" spans="1:6" ht="12.75">
      <c r="A56" s="5">
        <v>218</v>
      </c>
      <c r="B56" s="6">
        <v>0.625</v>
      </c>
      <c r="C56" s="95" t="s">
        <v>4</v>
      </c>
      <c r="D56" s="95" t="s">
        <v>5</v>
      </c>
      <c r="E56" s="7" t="s">
        <v>88</v>
      </c>
      <c r="F56" s="8" t="s">
        <v>89</v>
      </c>
    </row>
    <row r="57" spans="1:6" ht="12.75">
      <c r="A57" s="5"/>
      <c r="B57" s="6">
        <v>0.6458333333333334</v>
      </c>
      <c r="C57" s="95" t="s">
        <v>0</v>
      </c>
      <c r="D57" s="95" t="s">
        <v>1</v>
      </c>
      <c r="E57" s="7" t="s">
        <v>88</v>
      </c>
      <c r="F57" s="8" t="s">
        <v>26</v>
      </c>
    </row>
    <row r="58" spans="1:6" ht="12.75">
      <c r="A58" s="5">
        <v>219</v>
      </c>
      <c r="B58" s="6">
        <v>0.6527777777777778</v>
      </c>
      <c r="C58" s="95" t="s">
        <v>4</v>
      </c>
      <c r="D58" s="95" t="s">
        <v>1</v>
      </c>
      <c r="E58" s="7" t="s">
        <v>88</v>
      </c>
      <c r="F58" s="8" t="s">
        <v>89</v>
      </c>
    </row>
    <row r="59" spans="1:6" ht="12.75">
      <c r="A59" s="5"/>
      <c r="B59" s="6">
        <v>0.6736111111111112</v>
      </c>
      <c r="C59" s="95" t="s">
        <v>4</v>
      </c>
      <c r="D59" s="95" t="s">
        <v>5</v>
      </c>
      <c r="E59" s="7" t="s">
        <v>88</v>
      </c>
      <c r="F59" s="8" t="s">
        <v>26</v>
      </c>
    </row>
    <row r="60" spans="1:6" ht="13.5" thickBot="1">
      <c r="A60" s="10"/>
      <c r="B60" s="11">
        <v>0.6805555555555555</v>
      </c>
      <c r="C60" s="96" t="s">
        <v>4</v>
      </c>
      <c r="D60" s="96" t="s">
        <v>1</v>
      </c>
      <c r="E60" s="12" t="s">
        <v>88</v>
      </c>
      <c r="F60" s="13" t="s">
        <v>26</v>
      </c>
    </row>
    <row r="62" spans="2:3" ht="12.75">
      <c r="B62" s="105">
        <v>0.6875</v>
      </c>
      <c r="C62" t="s">
        <v>120</v>
      </c>
    </row>
    <row r="64" spans="1:2" ht="12.75">
      <c r="A64" s="112"/>
      <c r="B64" t="s">
        <v>121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snadm</dc:creator>
  <cp:keywords/>
  <dc:description/>
  <cp:lastModifiedBy>Secretaría Técnica</cp:lastModifiedBy>
  <cp:lastPrinted>2015-01-30T11:20:29Z</cp:lastPrinted>
  <dcterms:created xsi:type="dcterms:W3CDTF">2010-07-12T06:54:02Z</dcterms:created>
  <dcterms:modified xsi:type="dcterms:W3CDTF">2015-02-13T11:46:34Z</dcterms:modified>
  <cp:category/>
  <cp:version/>
  <cp:contentType/>
  <cp:contentStatus/>
</cp:coreProperties>
</file>